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 tabRatio="989" firstSheet="3" activeTab="3"/>
  </bookViews>
  <sheets>
    <sheet name="封面" sheetId="10" r:id="rId1"/>
    <sheet name="目录" sheetId="12" r:id="rId2"/>
    <sheet name="部门自评报告（参考提纲）" sheetId="15" r:id="rId3"/>
    <sheet name="省级部门（单位）整体支出绩效自评表（参考模板）" sheetId="4" r:id="rId4"/>
    <sheet name="部门预算项目支出绩效自评结果汇总表" sheetId="5" r:id="rId5"/>
    <sheet name="（公共设施管理费） (4)" sheetId="18" r:id="rId6"/>
    <sheet name="（安监经费） (3)" sheetId="17" r:id="rId7"/>
    <sheet name="（村级运转经费） (2)" sheetId="16" r:id="rId8"/>
    <sheet name="（保洁员报酬）" sheetId="2" r:id="rId9"/>
    <sheet name="省对市县转移支付绩效自评结果汇总表" sheetId="6" r:id="rId10"/>
    <sheet name="省对市县转移支付绩效自评表（参考模板）" sheetId="3" r:id="rId11"/>
  </sheets>
  <calcPr calcId="144525"/>
</workbook>
</file>

<file path=xl/sharedStrings.xml><?xml version="1.0" encoding="utf-8"?>
<sst xmlns="http://schemas.openxmlformats.org/spreadsheetml/2006/main" count="688" uniqueCount="319">
  <si>
    <r>
      <rPr>
        <sz val="36"/>
        <color theme="1"/>
        <rFont val="宋体"/>
        <charset val="134"/>
        <scheme val="minor"/>
      </rPr>
      <t>2020年度</t>
    </r>
    <r>
      <rPr>
        <u/>
        <sz val="36"/>
        <color theme="1"/>
        <rFont val="宋体"/>
        <charset val="134"/>
        <scheme val="minor"/>
      </rPr>
      <t xml:space="preserve">  白银乡  </t>
    </r>
    <r>
      <rPr>
        <sz val="36"/>
        <color theme="1"/>
        <rFont val="宋体"/>
        <charset val="134"/>
        <scheme val="minor"/>
      </rPr>
      <t>部门预算执行情况绩效自评报表</t>
    </r>
    <r>
      <rPr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</si>
  <si>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编报部门（单位公章）：肃南裕固族自治县白银蒙古乡人民政府</t>
  </si>
  <si>
    <t xml:space="preserve">                                 编报日期：2021年1月8号</t>
  </si>
  <si>
    <t xml:space="preserve">                                 联系人及电话：孙晓玲   0936-6280519</t>
  </si>
  <si>
    <t>2020年度部门预算支出绩效自评报表目录</t>
  </si>
  <si>
    <t>一、部门自评报告</t>
  </si>
  <si>
    <t>二、部门整体支出自评表</t>
  </si>
  <si>
    <t>三、部门预算项目支出绩效自评结果汇总表</t>
  </si>
  <si>
    <t>社会公共设施管理费</t>
  </si>
  <si>
    <t>安全应急管理经费</t>
  </si>
  <si>
    <t>村级组织运转经费</t>
  </si>
  <si>
    <t>全域无垃圾保洁员报酬</t>
  </si>
  <si>
    <t>四、省对市县转移支付支出绩效自评结果汇总表</t>
  </si>
  <si>
    <t xml:space="preserve">   ……</t>
  </si>
  <si>
    <r>
      <rPr>
        <b/>
        <sz val="22"/>
        <color theme="1"/>
        <rFont val="宋体"/>
        <charset val="134"/>
      </rPr>
      <t>2020年度</t>
    </r>
    <r>
      <rPr>
        <b/>
        <u/>
        <sz val="22"/>
        <color theme="1"/>
        <rFont val="宋体"/>
        <charset val="134"/>
      </rPr>
      <t xml:space="preserve">  白银乡  </t>
    </r>
    <r>
      <rPr>
        <b/>
        <sz val="22"/>
        <color theme="1"/>
        <rFont val="宋体"/>
        <charset val="134"/>
      </rPr>
      <t xml:space="preserve">部门预算执行情况自评报告
</t>
    </r>
    <r>
      <rPr>
        <sz val="22"/>
        <color theme="1"/>
        <rFont val="仿宋_GB2312"/>
        <charset val="134"/>
      </rPr>
      <t>(参考提纲)</t>
    </r>
  </si>
  <si>
    <t xml:space="preserve">    一、基本情况</t>
  </si>
  <si>
    <t xml:space="preserve">   （一）部门主要职能。</t>
  </si>
  <si>
    <t xml:space="preserve">   （二）内设机构及所属单位概况。</t>
  </si>
  <si>
    <r>
      <rPr>
        <sz val="16"/>
        <color theme="1"/>
        <rFont val="黑体"/>
        <charset val="134"/>
      </rPr>
      <t xml:space="preserve">    二、绩效自评工作组织开展情况</t>
    </r>
    <r>
      <rPr>
        <sz val="16"/>
        <color theme="1"/>
        <rFont val="Arial"/>
        <charset val="134"/>
      </rPr>
      <t xml:space="preserve">	</t>
    </r>
  </si>
  <si>
    <t xml:space="preserve">    包括本部门自评工作组织管理情况，纳入自评范围的单位、项目、资金，审核工作机制等情况。</t>
  </si>
  <si>
    <r>
      <rPr>
        <sz val="16"/>
        <color theme="1"/>
        <rFont val="黑体"/>
        <charset val="134"/>
      </rPr>
      <t xml:space="preserve">    三、部门整体支出绩效自评情况分析</t>
    </r>
    <r>
      <rPr>
        <sz val="16"/>
        <color theme="1"/>
        <rFont val="Arial"/>
        <charset val="134"/>
      </rPr>
      <t xml:space="preserve">	</t>
    </r>
  </si>
  <si>
    <t xml:space="preserve">   （一）部门决算情况。</t>
  </si>
  <si>
    <t xml:space="preserve">   （二）总体绩效目标完成情况分析。</t>
  </si>
  <si>
    <t xml:space="preserve">   （三）各项指标完成情况分析。</t>
  </si>
  <si>
    <r>
      <rPr>
        <sz val="16"/>
        <color theme="1"/>
        <rFont val="楷体"/>
        <charset val="134"/>
      </rPr>
      <t xml:space="preserve">   （四）偏离绩效目标的原因及下一步改进措施</t>
    </r>
    <r>
      <rPr>
        <sz val="16"/>
        <color theme="1"/>
        <rFont val="仿宋_GB2312"/>
        <charset val="134"/>
      </rPr>
      <t>（包括总体绩效目标和核心绩效指标未完成原因、下一步改进措施，政策执行或部门预算管理中存在的问题、原因和改进措施）</t>
    </r>
  </si>
  <si>
    <r>
      <rPr>
        <sz val="16"/>
        <color theme="1"/>
        <rFont val="黑体"/>
        <charset val="134"/>
      </rPr>
      <t xml:space="preserve">    四、部门预算项目支出绩效自评情况分析</t>
    </r>
    <r>
      <rPr>
        <sz val="16"/>
        <color theme="1"/>
        <rFont val="Arial"/>
        <charset val="134"/>
      </rPr>
      <t xml:space="preserve">	</t>
    </r>
  </si>
  <si>
    <t xml:space="preserve">    2019年，本部门预算支出项目**个，当年财政拨款**万元，全年支出**元，执行率**%。通过自评，有**个项目结果为“优”，**个项目结果为“良”，**个项目结果为“中”，**个项目结果为“差”。分项目自评情况分析如下：</t>
  </si>
  <si>
    <t xml:space="preserve">   （一）项目1</t>
  </si>
  <si>
    <t xml:space="preserve">    1.项目支出预算执行情况。</t>
  </si>
  <si>
    <t xml:space="preserve">    1.总体绩效目标完成情况分析。</t>
  </si>
  <si>
    <t xml:space="preserve">    2.各项指标完成情况分析。</t>
  </si>
  <si>
    <r>
      <rPr>
        <sz val="16"/>
        <color theme="1"/>
        <rFont val="楷体"/>
        <charset val="134"/>
      </rPr>
      <t xml:space="preserve">    3.偏离绩效目标的原因及下一步改进措施</t>
    </r>
    <r>
      <rPr>
        <sz val="16"/>
        <color theme="1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</si>
  <si>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（二）项目2</t>
  </si>
  <si>
    <t xml:space="preserve">     ……</t>
  </si>
  <si>
    <r>
      <rPr>
        <sz val="16"/>
        <color theme="1"/>
        <rFont val="黑体"/>
        <charset val="134"/>
      </rPr>
      <t xml:space="preserve">    五、部门管理的省对市县转移支付绩效自评情况分析</t>
    </r>
    <r>
      <rPr>
        <sz val="16"/>
        <color theme="1"/>
        <rFont val="Arial"/>
        <charset val="134"/>
      </rPr>
      <t xml:space="preserve">	</t>
    </r>
  </si>
  <si>
    <t xml:space="preserve">    2019年，本部门共管理省对市县转移支付**项，当年各级预算共安排**万元，其中：中央下达**万元，省级预算安排**万元，市县预算安排**万元；当年支出**万元，执行率**%。通过自评，有**个项目结果为“优”，**个项目结果为“良”，**个项目结果为“中”，**个项目结果为“差”。分项目自评情况分析如下：</t>
  </si>
  <si>
    <r>
      <rPr>
        <sz val="16"/>
        <color theme="1"/>
        <rFont val="楷体"/>
        <charset val="134"/>
      </rPr>
      <t xml:space="preserve">    1.转移支付预算执行情况</t>
    </r>
    <r>
      <rPr>
        <sz val="16"/>
        <color theme="1"/>
        <rFont val="仿宋_GB2312"/>
        <charset val="134"/>
      </rPr>
      <t>（当年各级预算安排、支出情况）</t>
    </r>
  </si>
  <si>
    <t xml:space="preserve">    2.总体绩效目标完成情况分析。</t>
  </si>
  <si>
    <t xml:space="preserve">    3.各项指标完成情况分析。</t>
  </si>
  <si>
    <r>
      <rPr>
        <sz val="16"/>
        <color theme="1"/>
        <rFont val="楷体"/>
        <charset val="134"/>
      </rPr>
      <t xml:space="preserve">    4.偏离绩效目标的原因及下一步改进措施</t>
    </r>
    <r>
      <rPr>
        <sz val="16"/>
        <color theme="1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</si>
  <si>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 六、绩效自评结果拟应用和公开情况</t>
  </si>
  <si>
    <t xml:space="preserve">    七、其他需要说明的问题</t>
  </si>
  <si>
    <t>中央和省委巡视、各级审计和财政监督中发现的问题及其所涉及的金额</t>
  </si>
  <si>
    <r>
      <rPr>
        <b/>
        <sz val="20"/>
        <color rgb="FF000000"/>
        <rFont val="宋体"/>
        <charset val="134"/>
      </rPr>
      <t>2020年</t>
    </r>
    <r>
      <rPr>
        <b/>
        <u/>
        <sz val="20"/>
        <color rgb="FF000000"/>
        <rFont val="宋体"/>
        <charset val="134"/>
      </rPr>
      <t xml:space="preserve"> 白银乡人民政府 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</si>
  <si>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</si>
  <si>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肃南裕固族自治县白银蒙古族乡人民政府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</si>
  <si>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</si>
  <si>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</si>
  <si>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</si>
  <si>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</si>
  <si>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</si>
  <si>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</si>
  <si>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</si>
  <si>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</si>
  <si>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</si>
  <si>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</si>
  <si>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</si>
  <si>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</si>
  <si>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</si>
  <si>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</si>
  <si>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目标1：保证党的路线、方针、政策的坚决贯彻执行。</t>
  </si>
  <si>
    <t>目标1完成情况：宣传和贯彻执行党的十九届五中全会精神等。</t>
  </si>
  <si>
    <t>目标2：促进经济发展，着力改善民生。</t>
  </si>
  <si>
    <t xml:space="preserve">目标2完成情况：2020年全乡农牧村经济总收入增长8%，达到2332.15万元；农牧民年可支配收入增长8%，达到1.92万元。种植玉米、燕麦、林果、薰衣草、沙葱、葡萄等经济作物1226亩。大力发展养殖业，积极向上争取资金修建养殖小区，通过政策倾斜、资金支持等措施大力推进肉牛、肉羊等产业发展，养殖形势平稳向好。年末牛羊存栏7913头（只），家禽存栏935羽，出栏4194头（只），畜牧业产值达904万元。
</t>
  </si>
  <si>
    <t>目标3：发展科教文卫事业，发展公益事业。</t>
  </si>
  <si>
    <t>所辖区域成立群防群治队、拟定居民公约、组建道德评议会、红白理事会、居民议事会、禁赌禁毒会，相继修订规范婚丧标准、居民义务等公约。举办了春绿陇原农牧民运动会、职工运动会等体育项目，增强体质；参加全县广场舞大赛、县职工运动会、蒙古族长调比赛等民族特色项目，弘扬民族文化，提高凝聚力；每年给与康乐明德学校经费补贴1万元，支持教育事业发展；增设卡点，加大对进入和流出本辖区范围内的人员摸排，全面做好新冠肺炎疫情防控工作。各项活动的举办，有力的传播了科学文化，提升了居民文化素养</t>
  </si>
  <si>
    <t>目标4：加强综合治理，强化安全生产和公共安全，维护辖区内社会和谐稳定。</t>
  </si>
  <si>
    <t>坚持把维护国家政治安全作为首要任务，全面落实“日报告、周分析、月研判”制度，及时掌握苗头性、预警性、行动性情报信息，集中排查梳理各类不稳定因素。扎实开展矛盾纠纷“大排查、大调处”百日攻坚专项行动，妥善化解处置各类矛盾纠纷和涉稳隐患，今年以来共排查受理各类矛盾纠纷59件，调处率和调处成功率分均达到了100%，全乡未发生因矛盾纠纷引发的上访事件和民转刑案件，辖区内社会治安良好，社会和谐稳定。</t>
  </si>
  <si>
    <t>目标5；强化公共服务，不断完善基础设施</t>
  </si>
  <si>
    <t>目标4完成情况：做好人居环境整治工程和无障碍通道、停车场、公厕、广场等便民设施建设，不断完善公共功能。改善辖区内供暖设备维修维护，保障居民温暖过冬；改善广场周边绿化水管道设施，提高绿植成活率，净化空气美化环境；推进白银村厕所革命整村推进，完成户厕改革；维修改进便民服务大厅设施设备等，进一步提高居民群众获得感、满足感、幸福感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</si>
  <si>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</si>
  <si>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</si>
  <si>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</si>
  <si>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</si>
  <si>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</si>
  <si>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</si>
  <si>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</si>
  <si>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</si>
  <si>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</si>
  <si>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</si>
  <si>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</si>
  <si>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</si>
  <si>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≤100%</t>
  </si>
  <si>
    <t>下降110%</t>
  </si>
  <si>
    <t>本年度接待减少，公务接待费减少</t>
  </si>
  <si>
    <t>结转结余变动率</t>
  </si>
  <si>
    <r>
      <rPr>
        <sz val="10"/>
        <color rgb="FF000000"/>
        <rFont val="Arial"/>
        <charset val="134"/>
      </rPr>
      <t>≤</t>
    </r>
    <r>
      <rPr>
        <sz val="10"/>
        <color rgb="FF000000"/>
        <rFont val="宋体"/>
        <charset val="134"/>
      </rPr>
      <t>0</t>
    </r>
  </si>
  <si>
    <t>下降9.7%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</si>
  <si>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</si>
  <si>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</si>
  <si>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</si>
  <si>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</si>
  <si>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</si>
  <si>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</si>
  <si>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</si>
  <si>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</si>
  <si>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</si>
  <si>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比较规范</t>
  </si>
  <si>
    <t>未及时报废无法使用的资产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</si>
  <si>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</si>
  <si>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</si>
  <si>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</si>
  <si>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</si>
  <si>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</si>
  <si>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</si>
  <si>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对党的路线方针政策和法律法规宣传贯彻的执行率</t>
  </si>
  <si>
    <t>对党的路线方针政策和法律法规的贯彻落实率</t>
  </si>
  <si>
    <t>对党的路线方针政策和法律法规宣传贯彻的及时性</t>
  </si>
  <si>
    <t>及时</t>
  </si>
  <si>
    <t>科教文卫事业和精神文明建设工作完成率</t>
  </si>
  <si>
    <t>科教文卫事业和精神文明建设工作达标率</t>
  </si>
  <si>
    <t>科教文卫事业和精神文明建设工作及时性</t>
  </si>
  <si>
    <t>加强综合治理，维护社会稳定工作完成率</t>
  </si>
  <si>
    <t>加强综合治理，维护社会稳定工作达标率</t>
  </si>
  <si>
    <t>加强综合治理，维护社会稳定工作的及时性</t>
  </si>
  <si>
    <t>推出两个乡村振兴旅游示范点、新增1户养殖合作社</t>
  </si>
  <si>
    <t>示范点验收达标，合作社规模达标</t>
  </si>
  <si>
    <t>达标</t>
  </si>
  <si>
    <t>验收达标</t>
  </si>
  <si>
    <t>财政资金拨付及时到位</t>
  </si>
  <si>
    <t>部门效果目标</t>
  </si>
  <si>
    <t>经济效益指标1增加就业机会</t>
  </si>
  <si>
    <t>增加</t>
  </si>
  <si>
    <t>经济效益指标2增加居民收入</t>
  </si>
  <si>
    <t>经济效益指标3优化经济结构</t>
  </si>
  <si>
    <t>优化</t>
  </si>
  <si>
    <t>社会效益指标1维护社会稳定</t>
  </si>
  <si>
    <t>维护</t>
  </si>
  <si>
    <t>社会效益指标2改善人居环境</t>
  </si>
  <si>
    <t>改善</t>
  </si>
  <si>
    <t>社会效益指标3提高居民综合素质</t>
  </si>
  <si>
    <t>提高</t>
  </si>
  <si>
    <t>生态效益指标加强生态环境保护力度</t>
  </si>
  <si>
    <t>加强</t>
  </si>
  <si>
    <t>社会影响</t>
  </si>
  <si>
    <t>单位获奖情况</t>
  </si>
  <si>
    <t>≥2个</t>
  </si>
  <si>
    <t>违法违纪情况</t>
  </si>
  <si>
    <t>无</t>
  </si>
  <si>
    <t>能力建设</t>
  </si>
  <si>
    <t>长效管理</t>
  </si>
  <si>
    <t>中期规划建设完备程度</t>
  </si>
  <si>
    <t>完备</t>
  </si>
  <si>
    <t>比较完备</t>
  </si>
  <si>
    <t>不能按时完成中期目标，存在年底突袭情况</t>
  </si>
  <si>
    <t>组织建设</t>
  </si>
  <si>
    <t>党建工作开展规律性</t>
  </si>
  <si>
    <t>规律</t>
  </si>
  <si>
    <t>信息化建设情况</t>
  </si>
  <si>
    <t>信息化管理覆盖率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</si>
  <si>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</si>
  <si>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</si>
  <si>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</si>
  <si>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</si>
  <si>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</si>
  <si>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</si>
  <si>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农牧民群众的满意度</t>
  </si>
  <si>
    <t>≥95%</t>
  </si>
  <si>
    <t>只能保证绝大多数人满意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</si>
  <si>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</si>
  <si>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</si>
  <si>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</si>
  <si>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</si>
  <si>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2020年度省级部门预算支出项目绩效自评结果汇总表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</si>
  <si>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</si>
  <si>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</si>
  <si>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</si>
  <si>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</si>
  <si>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</si>
  <si>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</si>
  <si>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</si>
  <si>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</si>
  <si>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</si>
  <si>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</si>
  <si>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</si>
  <si>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</si>
  <si>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肃南县财政局</t>
  </si>
  <si>
    <t>合计</t>
  </si>
  <si>
    <r>
      <rPr>
        <b/>
        <sz val="20"/>
        <color theme="1"/>
        <rFont val="宋体"/>
        <charset val="134"/>
      </rPr>
      <t>2020年</t>
    </r>
    <r>
      <rPr>
        <b/>
        <u/>
        <sz val="20"/>
        <color theme="1"/>
        <rFont val="宋体"/>
        <charset val="134"/>
      </rPr>
      <t xml:space="preserve">  白银乡  </t>
    </r>
    <r>
      <rPr>
        <b/>
        <sz val="20"/>
        <color theme="1"/>
        <rFont val="宋体"/>
        <charset val="134"/>
      </rPr>
      <t>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</si>
  <si>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</si>
  <si>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</si>
  <si>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</si>
  <si>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</si>
  <si>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</si>
  <si>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</si>
  <si>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</si>
  <si>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</si>
  <si>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</si>
  <si>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完善全乡基础设施建设，改善人居环境，助力乡村振兴。</t>
  </si>
  <si>
    <t>完成所辖范围内的烧烤营地建设、广场设施维修、绿化水管道维修维护、白塔管护房维修等，切实改善了人居环境。</t>
  </si>
  <si>
    <t>绩效指标</t>
  </si>
  <si>
    <t>产出指标</t>
  </si>
  <si>
    <t>数量指标</t>
  </si>
  <si>
    <t>指标1：烧烤营地购买花苗2万株</t>
  </si>
  <si>
    <t>2万株</t>
  </si>
  <si>
    <t>3万株</t>
  </si>
  <si>
    <t>指标2：制作文化中心及党建宣传牌2.1万元</t>
  </si>
  <si>
    <t>2.1万元</t>
  </si>
  <si>
    <t>2.2万元</t>
  </si>
  <si>
    <t>质量指标</t>
  </si>
  <si>
    <t>指标1：成活率</t>
  </si>
  <si>
    <t>≥80%</t>
  </si>
  <si>
    <t>75%</t>
  </si>
  <si>
    <t>冬天为做好保暖措施，花卉早早冻死了。</t>
  </si>
  <si>
    <t>指标2：宣传牌达标率</t>
  </si>
  <si>
    <t>100%</t>
  </si>
  <si>
    <t>90%</t>
  </si>
  <si>
    <t>部分展板版面设计不美观，甲醛味重</t>
  </si>
  <si>
    <t>时效指标</t>
  </si>
  <si>
    <t>指标1：购买花苗时效性</t>
  </si>
  <si>
    <t>6月完成</t>
  </si>
  <si>
    <t>指标2：制作文化中心及党建宣传牌及时性</t>
  </si>
  <si>
    <t>成本指标</t>
  </si>
  <si>
    <t>指标1：成本控制情况</t>
  </si>
  <si>
    <t>≤35万元</t>
  </si>
  <si>
    <t>35万元</t>
  </si>
  <si>
    <t>效         益         指          标</t>
  </si>
  <si>
    <t>社会效益指标</t>
  </si>
  <si>
    <t>指标1：美化居住环境</t>
  </si>
  <si>
    <t xml:space="preserve"> 美化</t>
  </si>
  <si>
    <t>指标2：充分发挥政府管理职能</t>
  </si>
  <si>
    <t>充分发挥</t>
  </si>
  <si>
    <t>可持续影响指标</t>
  </si>
  <si>
    <t>指标1：跨部门协同度</t>
  </si>
  <si>
    <t>协同度高</t>
  </si>
  <si>
    <t>满意度指标</t>
  </si>
  <si>
    <t>服务对象满意度指标</t>
  </si>
  <si>
    <t>指标1：农牧民群众满意度</t>
  </si>
  <si>
    <t>≥85%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</si>
  <si>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</si>
  <si>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</si>
  <si>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</si>
  <si>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</si>
  <si>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</si>
  <si>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</si>
  <si>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保障人员经费和办公经费，做好本年度内的应急救灾工作。</t>
  </si>
  <si>
    <t>完成2020年1月-12月按月足额发放安监员工资、奖金支出，支付必要的办公费用，安全检查每季度。</t>
  </si>
  <si>
    <t>指标1：发放安监员2人工资报酬</t>
  </si>
  <si>
    <t>2人/12.63</t>
  </si>
  <si>
    <t>指标2：安全检查1次/季度</t>
  </si>
  <si>
    <t>4次</t>
  </si>
  <si>
    <t>指标1：每月按时发放安监员工资报酬</t>
  </si>
  <si>
    <t>足额</t>
  </si>
  <si>
    <t>指标2：安全检查1次/季度工作合规</t>
  </si>
  <si>
    <t>合规</t>
  </si>
  <si>
    <t>部分合规</t>
  </si>
  <si>
    <t>对辖区内一个矿企的检查不够专业到位</t>
  </si>
  <si>
    <t>指标1：每月30日前按时发放报酬</t>
  </si>
  <si>
    <t>≤15万</t>
  </si>
  <si>
    <t>15万</t>
  </si>
  <si>
    <t>指标1：保证安监工作正常开展</t>
  </si>
  <si>
    <t>保障</t>
  </si>
  <si>
    <t>指标2：保证安监员正常生活</t>
  </si>
  <si>
    <t>指标3：保证安监办公用品供应</t>
  </si>
  <si>
    <t>指标1：工作人员满意度</t>
  </si>
  <si>
    <t>维持村务正常开展运行，充分发挥村级组织领导作用。</t>
  </si>
  <si>
    <t>2020年1-4季度足额发放村干部工资，年初一次性拨付村办公经费、公益性管护基金。</t>
  </si>
  <si>
    <t>指标1：发放3个村村干部工资</t>
  </si>
  <si>
    <t>3人/16.89万</t>
  </si>
  <si>
    <t>指标2：一次性拨付村办公经费</t>
  </si>
  <si>
    <t>8万</t>
  </si>
  <si>
    <t>指标3：修建一条水渠</t>
  </si>
  <si>
    <t>1条</t>
  </si>
  <si>
    <t>指标1：发放3个村村干部工资发放情况</t>
  </si>
  <si>
    <t>指标2：一次性拨付村办公经费发放情况</t>
  </si>
  <si>
    <t>指标3：修建水渠质量达标率</t>
  </si>
  <si>
    <t>指标1：每季度末发放工资及时性</t>
  </si>
  <si>
    <t>按季度</t>
  </si>
  <si>
    <t>一二四按季度</t>
  </si>
  <si>
    <t>第三季度由于考核绩效晚，发放延迟</t>
  </si>
  <si>
    <t>指标2：拨付村办公经费及时性</t>
  </si>
  <si>
    <t>指标3：水渠完工及时性</t>
  </si>
  <si>
    <t>≤40.8936万</t>
  </si>
  <si>
    <t>效益指标（30分）</t>
  </si>
  <si>
    <t>指标1：保障村务正常开展</t>
  </si>
  <si>
    <t>指标2：改善农牧民生活环境</t>
  </si>
  <si>
    <t>有所改善</t>
  </si>
  <si>
    <t>水渠较短，只具有观赏价值，实用性不强</t>
  </si>
  <si>
    <t>指标1：村集体满意度</t>
  </si>
  <si>
    <t>实现全域无垃圾，美化乡村环境。</t>
  </si>
  <si>
    <t>发放乡镇三个村3位保洁员工资，落实检查村保洁员工作成果。</t>
  </si>
  <si>
    <t>指标1：发放保洁员员工资3人/1500元，5.4万</t>
  </si>
  <si>
    <t>3人/5.4万</t>
  </si>
  <si>
    <t>指标2：打扫卫生3次/周</t>
  </si>
  <si>
    <t>3人/156次</t>
  </si>
  <si>
    <t>指标1：发放保洁员工资</t>
  </si>
  <si>
    <t xml:space="preserve">足额 </t>
  </si>
  <si>
    <t>指标2：卫生达标程度</t>
  </si>
  <si>
    <t>合格</t>
  </si>
  <si>
    <t>按月及时发放</t>
  </si>
  <si>
    <t>指标2：打扫及时性</t>
  </si>
  <si>
    <t>每周及时打扫</t>
  </si>
  <si>
    <t>≤5.4万</t>
  </si>
  <si>
    <t>5.4万</t>
  </si>
  <si>
    <t>指标1：提高生活质量</t>
  </si>
  <si>
    <t>指标2：改善生活环境</t>
  </si>
  <si>
    <t>指标1：保洁员满意度</t>
  </si>
  <si>
    <r>
      <rPr>
        <b/>
        <sz val="20"/>
        <color theme="1"/>
        <rFont val="宋体"/>
        <charset val="134"/>
        <scheme val="minor"/>
      </rPr>
      <t>2019年度</t>
    </r>
    <r>
      <rPr>
        <b/>
        <sz val="20"/>
        <color theme="1"/>
        <rFont val="宋体"/>
        <charset val="134"/>
        <scheme val="minor"/>
      </rPr>
      <t>省对市县转移支付绩效自评结果汇总表</t>
    </r>
  </si>
  <si>
    <t>转移支付名称</t>
  </si>
  <si>
    <t>转移支付预算执行情况（万元）</t>
  </si>
  <si>
    <t>中央补助</t>
  </si>
  <si>
    <t>省级安排</t>
  </si>
  <si>
    <t>市县安排</t>
  </si>
  <si>
    <t>其他资金</t>
  </si>
  <si>
    <t>转移支付1</t>
  </si>
  <si>
    <t>转移支付2</t>
  </si>
  <si>
    <t>转移支付3</t>
  </si>
  <si>
    <t>……</t>
  </si>
  <si>
    <t>2019年省对市县转移支付绩效自评表</t>
  </si>
  <si>
    <t>省级主管部门</t>
  </si>
  <si>
    <t>其中：中央资金</t>
  </si>
  <si>
    <t xml:space="preserve">      省级资金</t>
  </si>
  <si>
    <t xml:space="preserve">      市县资金</t>
  </si>
  <si>
    <t xml:space="preserve">      其他资金</t>
  </si>
  <si>
    <t>指标1：</t>
  </si>
  <si>
    <t>指标2：</t>
  </si>
  <si>
    <t>效益指标</t>
  </si>
  <si>
    <t>经济效益指标</t>
  </si>
  <si>
    <t>生态效益指标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</si>
</sst>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_ "/>
  </numFmts>
  <fonts count="6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0.5"/>
      <name val="宋体"/>
      <charset val="134"/>
    </font>
    <font>
      <sz val="10.5"/>
      <color rgb="FFFF0000"/>
      <name val="宋体"/>
      <charset val="134"/>
    </font>
    <font>
      <b/>
      <sz val="22"/>
      <color theme="1"/>
      <name val="宋体"/>
      <charset val="134"/>
    </font>
    <font>
      <sz val="16"/>
      <color theme="1"/>
      <name val="仿宋"/>
      <charset val="134"/>
    </font>
    <font>
      <sz val="16"/>
      <color theme="1"/>
      <name val="黑体"/>
      <charset val="134"/>
    </font>
    <font>
      <sz val="16"/>
      <color theme="1"/>
      <name val="楷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b/>
      <u/>
      <sz val="22"/>
      <color theme="1"/>
      <name val="宋体"/>
      <charset val="134"/>
    </font>
    <font>
      <sz val="22"/>
      <color theme="1"/>
      <name val="仿宋_GB2312"/>
      <charset val="134"/>
    </font>
    <font>
      <sz val="16"/>
      <color theme="1"/>
      <name val="Arial"/>
      <charset val="134"/>
    </font>
    <font>
      <sz val="16"/>
      <color theme="1"/>
      <name val="仿宋_GB2312"/>
      <charset val="134"/>
    </font>
    <font>
      <u/>
      <sz val="36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4" fillId="16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5" borderId="28" applyNumberFormat="0" applyFon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9" fillId="20" borderId="31" applyNumberFormat="0" applyAlignment="0" applyProtection="0">
      <alignment vertical="center"/>
    </xf>
    <xf numFmtId="0" fontId="45" fillId="20" borderId="29" applyNumberFormat="0" applyAlignment="0" applyProtection="0">
      <alignment vertical="center"/>
    </xf>
    <xf numFmtId="0" fontId="51" fillId="33" borderId="32" applyNumberFormat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1" xfId="0" applyBorder="1">
      <alignment vertical="center"/>
    </xf>
    <xf numFmtId="0" fontId="4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8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1" xfId="0" applyFont="1" applyFill="1" applyBorder="1">
      <alignment vertical="center"/>
    </xf>
    <xf numFmtId="0" fontId="4" fillId="0" borderId="4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9" fontId="1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2" borderId="0" xfId="0" applyFont="1" applyFill="1" applyBorder="1" applyAlignment="1"/>
    <xf numFmtId="0" fontId="0" fillId="0" borderId="0" xfId="0" applyFont="1" applyFill="1" applyAlignment="1"/>
    <xf numFmtId="0" fontId="16" fillId="0" borderId="0" xfId="0" applyFont="1" applyFill="1" applyBorder="1" applyAlignment="1">
      <alignment vertical="center"/>
    </xf>
    <xf numFmtId="0" fontId="17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9" fontId="18" fillId="0" borderId="3" xfId="0" applyNumberFormat="1" applyFont="1" applyFill="1" applyBorder="1" applyAlignment="1">
      <alignment horizontal="center" vertical="center" wrapText="1"/>
    </xf>
    <xf numFmtId="9" fontId="18" fillId="0" borderId="4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4" fontId="19" fillId="0" borderId="5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9" fontId="20" fillId="0" borderId="1" xfId="0" applyNumberFormat="1" applyFont="1" applyFill="1" applyBorder="1" applyAlignment="1">
      <alignment horizontal="center" vertical="center" wrapText="1"/>
    </xf>
    <xf numFmtId="9" fontId="21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9" fontId="19" fillId="0" borderId="1" xfId="0" applyNumberFormat="1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9" fontId="22" fillId="0" borderId="1" xfId="0" applyNumberFormat="1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9" fontId="23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right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9" fontId="20" fillId="0" borderId="1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19" fillId="0" borderId="21" xfId="0" applyFont="1" applyFill="1" applyBorder="1" applyAlignment="1">
      <alignment horizontal="left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left" vertical="center" wrapText="1"/>
    </xf>
    <xf numFmtId="9" fontId="19" fillId="0" borderId="1" xfId="0" applyNumberFormat="1" applyFont="1" applyFill="1" applyBorder="1" applyAlignment="1">
      <alignment vertical="center" wrapText="1"/>
    </xf>
    <xf numFmtId="9" fontId="24" fillId="0" borderId="1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/>
    <xf numFmtId="0" fontId="18" fillId="0" borderId="0" xfId="0" applyFont="1" applyFill="1" applyBorder="1" applyAlignment="1">
      <alignment horizontal="center" vertical="center" wrapText="1"/>
    </xf>
    <xf numFmtId="9" fontId="10" fillId="0" borderId="0" xfId="0" applyNumberFormat="1" applyFont="1" applyFill="1" applyBorder="1" applyAlignment="1"/>
    <xf numFmtId="0" fontId="19" fillId="0" borderId="24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 wrapText="1" indent="2"/>
    </xf>
    <xf numFmtId="0" fontId="29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30" fillId="0" borderId="0" xfId="0" applyFont="1" applyBorder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9" fillId="0" borderId="0" xfId="0" applyFont="1" applyBorder="1">
      <alignment vertical="center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2" sqref="A2"/>
    </sheetView>
  </sheetViews>
  <sheetFormatPr defaultColWidth="9" defaultRowHeight="13.5"/>
  <cols>
    <col min="1" max="1" width="181.375" customWidth="1"/>
  </cols>
  <sheetData>
    <row r="1" ht="149.25" customHeight="1" spans="1:11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ht="51" customHeight="1" spans="1:11">
      <c r="A2" s="170"/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ht="51" customHeight="1" spans="1:11">
      <c r="A3" s="170"/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ht="51" customHeight="1" spans="1:11">
      <c r="A4" s="171" t="s">
        <v>1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</row>
    <row r="5" ht="51" customHeight="1" spans="1:11">
      <c r="A5" s="171" t="s">
        <v>2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</row>
    <row r="6" ht="51" customHeight="1" spans="1:11">
      <c r="A6" s="172" t="s">
        <v>3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</row>
    <row r="7" s="162" customFormat="1" ht="27" customHeight="1" spans="1:1">
      <c r="A7" s="173"/>
    </row>
    <row r="8" s="162" customFormat="1" ht="27" customHeight="1"/>
    <row r="9" s="162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A8" sqref="A8"/>
    </sheetView>
  </sheetViews>
  <sheetFormatPr defaultColWidth="9" defaultRowHeight="13.5"/>
  <cols>
    <col min="1" max="1" width="81.625" customWidth="1"/>
  </cols>
  <sheetData>
    <row r="1" spans="1:1">
      <c r="A1" s="155"/>
    </row>
    <row r="2" ht="40.5" customHeight="1" spans="1:1">
      <c r="A2" s="163" t="s">
        <v>4</v>
      </c>
    </row>
    <row r="3" ht="19.5" customHeight="1" spans="1:1">
      <c r="A3" s="155"/>
    </row>
    <row r="4" s="162" customFormat="1" ht="30.75" customHeight="1" spans="1:1">
      <c r="A4" s="164" t="s">
        <v>5</v>
      </c>
    </row>
    <row r="5" s="162" customFormat="1" ht="30.75" customHeight="1" spans="1:1">
      <c r="A5" s="164" t="s">
        <v>6</v>
      </c>
    </row>
    <row r="6" s="162" customFormat="1" ht="30.75" customHeight="1" spans="1:1">
      <c r="A6" s="164" t="s">
        <v>7</v>
      </c>
    </row>
    <row r="7" s="162" customFormat="1" ht="30.75" customHeight="1" spans="1:1">
      <c r="A7" s="165" t="s">
        <v>8</v>
      </c>
    </row>
    <row r="8" s="162" customFormat="1" ht="30.75" customHeight="1" spans="1:1">
      <c r="A8" s="166" t="s">
        <v>9</v>
      </c>
    </row>
    <row r="9" s="162" customFormat="1" ht="30.75" customHeight="1" spans="1:1">
      <c r="A9" s="166" t="s">
        <v>10</v>
      </c>
    </row>
    <row r="10" s="162" customFormat="1" ht="30.75" customHeight="1" spans="1:1">
      <c r="A10" s="166" t="s">
        <v>11</v>
      </c>
    </row>
    <row r="11" s="162" customFormat="1" ht="30.75" customHeight="1" spans="1:1">
      <c r="A11" s="164" t="s">
        <v>12</v>
      </c>
    </row>
    <row r="12" s="162" customFormat="1" ht="30.75" customHeight="1" spans="1:1">
      <c r="A12" s="167" t="s">
        <v>13</v>
      </c>
    </row>
    <row r="13" spans="1:1">
      <c r="A13" s="155"/>
    </row>
    <row r="14" spans="1:1">
      <c r="A14" s="155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34"/>
  <sheetViews>
    <sheetView showGridLines="0" workbookViewId="0">
      <selection activeCell="A7" sqref="A7"/>
    </sheetView>
  </sheetViews>
  <sheetFormatPr defaultColWidth="9" defaultRowHeight="13.5"/>
  <cols>
    <col min="1" max="1" width="93" style="155" customWidth="1"/>
    <col min="2" max="16384" width="9" style="155"/>
  </cols>
  <sheetData>
    <row r="2" ht="54" spans="1:1">
      <c r="A2" s="156" t="s">
        <v>14</v>
      </c>
    </row>
    <row r="3" ht="29.25" customHeight="1" spans="1:1">
      <c r="A3" s="157"/>
    </row>
    <row r="4" ht="29.25" customHeight="1" spans="1:1">
      <c r="A4" s="158" t="s">
        <v>15</v>
      </c>
    </row>
    <row r="5" ht="29.25" customHeight="1" spans="1:1">
      <c r="A5" s="159" t="s">
        <v>16</v>
      </c>
    </row>
    <row r="6" ht="29.25" customHeight="1" spans="1:1">
      <c r="A6" s="160" t="s">
        <v>17</v>
      </c>
    </row>
    <row r="7" ht="29.25" customHeight="1" spans="1:1">
      <c r="A7" s="158" t="s">
        <v>18</v>
      </c>
    </row>
    <row r="8" ht="50.25" customHeight="1" spans="1:1">
      <c r="A8" s="159" t="s">
        <v>19</v>
      </c>
    </row>
    <row r="9" ht="29.25" customHeight="1" spans="1:1">
      <c r="A9" s="158" t="s">
        <v>20</v>
      </c>
    </row>
    <row r="10" ht="29.25" customHeight="1" spans="1:1">
      <c r="A10" s="160" t="s">
        <v>21</v>
      </c>
    </row>
    <row r="11" ht="29.25" customHeight="1" spans="1:1">
      <c r="A11" s="159" t="s">
        <v>22</v>
      </c>
    </row>
    <row r="12" ht="29.25" customHeight="1" spans="1:1">
      <c r="A12" s="159" t="s">
        <v>23</v>
      </c>
    </row>
    <row r="13" ht="60" customHeight="1" spans="1:1">
      <c r="A13" s="159" t="s">
        <v>24</v>
      </c>
    </row>
    <row r="14" ht="29.25" customHeight="1" spans="1:1">
      <c r="A14" s="158" t="s">
        <v>25</v>
      </c>
    </row>
    <row r="15" ht="78" customHeight="1" spans="1:1">
      <c r="A15" s="159" t="s">
        <v>26</v>
      </c>
    </row>
    <row r="16" ht="29.25" customHeight="1" spans="1:1">
      <c r="A16" s="159" t="s">
        <v>27</v>
      </c>
    </row>
    <row r="17" ht="29.25" customHeight="1" spans="1:1">
      <c r="A17" s="159" t="s">
        <v>28</v>
      </c>
    </row>
    <row r="18" ht="29.25" customHeight="1" spans="1:1">
      <c r="A18" s="159" t="s">
        <v>29</v>
      </c>
    </row>
    <row r="19" ht="29.25" customHeight="1" spans="1:1">
      <c r="A19" s="159" t="s">
        <v>30</v>
      </c>
    </row>
    <row r="20" ht="75.75" customHeight="1" spans="1:1">
      <c r="A20" s="159" t="s">
        <v>31</v>
      </c>
    </row>
    <row r="21" ht="29.25" customHeight="1" spans="1:1">
      <c r="A21" s="159" t="s">
        <v>32</v>
      </c>
    </row>
    <row r="22" ht="29.25" customHeight="1" spans="1:1">
      <c r="A22" s="159" t="s">
        <v>33</v>
      </c>
    </row>
    <row r="23" ht="29.25" customHeight="1" spans="1:1">
      <c r="A23" s="158" t="s">
        <v>34</v>
      </c>
    </row>
    <row r="24" ht="107.25" customHeight="1" spans="1:1">
      <c r="A24" s="159" t="s">
        <v>35</v>
      </c>
    </row>
    <row r="25" ht="29.25" customHeight="1" spans="1:1">
      <c r="A25" s="159" t="s">
        <v>27</v>
      </c>
    </row>
    <row r="26" ht="29.25" customHeight="1" spans="1:1">
      <c r="A26" s="159" t="s">
        <v>36</v>
      </c>
    </row>
    <row r="27" ht="29.25" customHeight="1" spans="1:1">
      <c r="A27" s="159" t="s">
        <v>37</v>
      </c>
    </row>
    <row r="28" ht="29.25" customHeight="1" spans="1:1">
      <c r="A28" s="159" t="s">
        <v>38</v>
      </c>
    </row>
    <row r="29" ht="80.25" customHeight="1" spans="1:1">
      <c r="A29" s="159" t="s">
        <v>39</v>
      </c>
    </row>
    <row r="30" ht="29.25" customHeight="1" spans="1:1">
      <c r="A30" s="159" t="s">
        <v>32</v>
      </c>
    </row>
    <row r="31" ht="29.25" customHeight="1" spans="1:1">
      <c r="A31" s="159" t="s">
        <v>33</v>
      </c>
    </row>
    <row r="32" ht="29.25" customHeight="1" spans="1:1">
      <c r="A32" s="158" t="s">
        <v>40</v>
      </c>
    </row>
    <row r="33" ht="29.25" customHeight="1" spans="1:1">
      <c r="A33" s="158" t="s">
        <v>41</v>
      </c>
    </row>
    <row r="34" ht="29.25" customHeight="1" spans="1:1">
      <c r="A34" s="161" t="s">
        <v>42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9"/>
  <sheetViews>
    <sheetView tabSelected="1" workbookViewId="0">
      <selection activeCell="A7" sqref="A7:A12"/>
    </sheetView>
  </sheetViews>
  <sheetFormatPr defaultColWidth="11" defaultRowHeight="14.25"/>
  <cols>
    <col min="1" max="1" width="24.75" style="81" customWidth="1"/>
    <col min="2" max="2" width="22.125" style="81" customWidth="1"/>
    <col min="3" max="3" width="23.625" style="81" customWidth="1"/>
    <col min="4" max="4" width="29.25" style="81" customWidth="1"/>
    <col min="5" max="5" width="14" style="81" customWidth="1"/>
    <col min="6" max="6" width="14.25" style="81" customWidth="1"/>
    <col min="7" max="7" width="13.25" style="81" customWidth="1"/>
    <col min="8" max="8" width="11.875" style="81" customWidth="1"/>
    <col min="9" max="9" width="23.75" style="81" customWidth="1"/>
    <col min="10" max="16378" width="11" style="81"/>
    <col min="16379" max="16384" width="11" style="84"/>
  </cols>
  <sheetData>
    <row r="1" s="81" customFormat="1" ht="64.5" customHeight="1" spans="1:9">
      <c r="A1" s="85" t="s">
        <v>43</v>
      </c>
      <c r="B1" s="85"/>
      <c r="C1" s="85"/>
      <c r="D1" s="85"/>
      <c r="E1" s="85"/>
      <c r="F1" s="85"/>
      <c r="G1" s="85"/>
      <c r="H1" s="85"/>
      <c r="I1" s="85"/>
    </row>
    <row r="2" s="81" customFormat="1" ht="30" customHeight="1" spans="1:9">
      <c r="A2" s="86" t="s">
        <v>44</v>
      </c>
      <c r="B2" s="87" t="s">
        <v>45</v>
      </c>
      <c r="C2" s="88"/>
      <c r="D2" s="88"/>
      <c r="E2" s="88"/>
      <c r="F2" s="88"/>
      <c r="G2" s="88"/>
      <c r="H2" s="88"/>
      <c r="I2" s="144"/>
    </row>
    <row r="3" s="81" customFormat="1" ht="26.25" customHeight="1" spans="1:9">
      <c r="A3" s="89" t="s">
        <v>46</v>
      </c>
      <c r="B3" s="90"/>
      <c r="C3" s="90" t="s">
        <v>47</v>
      </c>
      <c r="D3" s="91" t="s">
        <v>48</v>
      </c>
      <c r="E3" s="92" t="s">
        <v>49</v>
      </c>
      <c r="F3" s="93" t="s">
        <v>50</v>
      </c>
      <c r="G3" s="94"/>
      <c r="H3" s="95" t="s">
        <v>51</v>
      </c>
      <c r="I3" s="145" t="s">
        <v>52</v>
      </c>
    </row>
    <row r="4" s="82" customFormat="1" ht="23.25" customHeight="1" spans="1:16384">
      <c r="A4" s="96"/>
      <c r="B4" s="97" t="s">
        <v>53</v>
      </c>
      <c r="C4" s="98">
        <f>C5+C6</f>
        <v>499.3836</v>
      </c>
      <c r="D4" s="98">
        <f>D5+D6</f>
        <v>499.3836</v>
      </c>
      <c r="E4" s="98">
        <v>499.38</v>
      </c>
      <c r="F4" s="99">
        <v>1</v>
      </c>
      <c r="G4" s="100"/>
      <c r="H4" s="101">
        <v>10</v>
      </c>
      <c r="I4" s="146">
        <v>10</v>
      </c>
      <c r="J4" s="81"/>
      <c r="K4" s="81"/>
      <c r="L4" s="81"/>
      <c r="XEY4" s="154"/>
      <c r="XEZ4" s="154"/>
      <c r="XFA4" s="154"/>
      <c r="XFB4" s="154"/>
      <c r="XFC4" s="154"/>
      <c r="XFD4" s="154"/>
    </row>
    <row r="5" s="82" customFormat="1" ht="23.25" customHeight="1" spans="1:16384">
      <c r="A5" s="96"/>
      <c r="B5" s="102" t="s">
        <v>54</v>
      </c>
      <c r="C5" s="103">
        <v>403.49</v>
      </c>
      <c r="D5" s="103">
        <v>403.49</v>
      </c>
      <c r="E5" s="103">
        <v>403.49</v>
      </c>
      <c r="F5" s="99">
        <f>E5/D5</f>
        <v>1</v>
      </c>
      <c r="G5" s="100"/>
      <c r="H5" s="101" t="s">
        <v>55</v>
      </c>
      <c r="I5" s="101" t="s">
        <v>55</v>
      </c>
      <c r="J5" s="81"/>
      <c r="K5" s="81"/>
      <c r="L5" s="81"/>
      <c r="XEY5" s="154"/>
      <c r="XEZ5" s="154"/>
      <c r="XFA5" s="154"/>
      <c r="XFB5" s="154"/>
      <c r="XFC5" s="154"/>
      <c r="XFD5" s="154"/>
    </row>
    <row r="6" s="82" customFormat="1" ht="23.25" customHeight="1" spans="1:16384">
      <c r="A6" s="104"/>
      <c r="B6" s="102" t="s">
        <v>56</v>
      </c>
      <c r="C6" s="105">
        <v>95.8936</v>
      </c>
      <c r="D6" s="105">
        <v>95.8936</v>
      </c>
      <c r="E6" s="105">
        <v>95.8936</v>
      </c>
      <c r="F6" s="99">
        <f>E6/D6</f>
        <v>1</v>
      </c>
      <c r="G6" s="100"/>
      <c r="H6" s="101" t="s">
        <v>55</v>
      </c>
      <c r="I6" s="101" t="s">
        <v>55</v>
      </c>
      <c r="J6" s="81"/>
      <c r="K6" s="81"/>
      <c r="L6" s="81"/>
      <c r="XEY6" s="154"/>
      <c r="XEZ6" s="154"/>
      <c r="XFA6" s="154"/>
      <c r="XFB6" s="154"/>
      <c r="XFC6" s="154"/>
      <c r="XFD6" s="154"/>
    </row>
    <row r="7" s="81" customFormat="1" ht="23.25" customHeight="1" spans="1:9">
      <c r="A7" s="90" t="s">
        <v>57</v>
      </c>
      <c r="B7" s="89" t="s">
        <v>58</v>
      </c>
      <c r="C7" s="89"/>
      <c r="D7" s="89"/>
      <c r="E7" s="90" t="s">
        <v>59</v>
      </c>
      <c r="F7" s="90"/>
      <c r="G7" s="90"/>
      <c r="H7" s="90"/>
      <c r="I7" s="90"/>
    </row>
    <row r="8" s="81" customFormat="1" ht="23.25" customHeight="1" spans="1:16384">
      <c r="A8" s="93"/>
      <c r="B8" s="102" t="s">
        <v>60</v>
      </c>
      <c r="C8" s="102"/>
      <c r="D8" s="102"/>
      <c r="E8" s="106" t="s">
        <v>61</v>
      </c>
      <c r="F8" s="106"/>
      <c r="G8" s="106"/>
      <c r="H8" s="106"/>
      <c r="I8" s="147"/>
      <c r="XEY8" s="84"/>
      <c r="XEZ8" s="84"/>
      <c r="XFA8" s="84"/>
      <c r="XFB8" s="84"/>
      <c r="XFC8" s="84"/>
      <c r="XFD8" s="84"/>
    </row>
    <row r="9" s="81" customFormat="1" ht="67" customHeight="1" spans="1:16384">
      <c r="A9" s="93"/>
      <c r="B9" s="102" t="s">
        <v>62</v>
      </c>
      <c r="C9" s="102"/>
      <c r="D9" s="102"/>
      <c r="E9" s="106" t="s">
        <v>63</v>
      </c>
      <c r="F9" s="106"/>
      <c r="G9" s="106"/>
      <c r="H9" s="106"/>
      <c r="I9" s="147"/>
      <c r="XEY9" s="84"/>
      <c r="XEZ9" s="84"/>
      <c r="XFA9" s="84"/>
      <c r="XFB9" s="84"/>
      <c r="XFC9" s="84"/>
      <c r="XFD9" s="84"/>
    </row>
    <row r="10" s="81" customFormat="1" ht="99" customHeight="1" spans="1:16384">
      <c r="A10" s="93"/>
      <c r="B10" s="102" t="s">
        <v>64</v>
      </c>
      <c r="C10" s="102"/>
      <c r="D10" s="102"/>
      <c r="E10" s="106" t="s">
        <v>65</v>
      </c>
      <c r="F10" s="106"/>
      <c r="G10" s="106"/>
      <c r="H10" s="106"/>
      <c r="I10" s="147"/>
      <c r="XEY10" s="84"/>
      <c r="XEZ10" s="84"/>
      <c r="XFA10" s="84"/>
      <c r="XFB10" s="84"/>
      <c r="XFC10" s="84"/>
      <c r="XFD10" s="84"/>
    </row>
    <row r="11" s="81" customFormat="1" ht="75" customHeight="1" spans="1:16384">
      <c r="A11" s="93"/>
      <c r="B11" s="102" t="s">
        <v>66</v>
      </c>
      <c r="C11" s="102"/>
      <c r="D11" s="102"/>
      <c r="E11" s="106" t="s">
        <v>67</v>
      </c>
      <c r="F11" s="106"/>
      <c r="G11" s="106"/>
      <c r="H11" s="106"/>
      <c r="I11" s="147"/>
      <c r="XEY11" s="84"/>
      <c r="XEZ11" s="84"/>
      <c r="XFA11" s="84"/>
      <c r="XFB11" s="84"/>
      <c r="XFC11" s="84"/>
      <c r="XFD11" s="84"/>
    </row>
    <row r="12" s="81" customFormat="1" ht="71" customHeight="1" spans="1:16384">
      <c r="A12" s="93"/>
      <c r="B12" s="102" t="s">
        <v>68</v>
      </c>
      <c r="C12" s="102"/>
      <c r="D12" s="102"/>
      <c r="E12" s="106" t="s">
        <v>69</v>
      </c>
      <c r="F12" s="106"/>
      <c r="G12" s="106"/>
      <c r="H12" s="106"/>
      <c r="I12" s="147"/>
      <c r="XEY12" s="84"/>
      <c r="XEZ12" s="84"/>
      <c r="XFA12" s="84"/>
      <c r="XFB12" s="84"/>
      <c r="XFC12" s="84"/>
      <c r="XFD12" s="84"/>
    </row>
    <row r="13" s="81" customFormat="1" ht="23.25" customHeight="1" spans="1:9">
      <c r="A13" s="107" t="s">
        <v>70</v>
      </c>
      <c r="B13" s="91" t="s">
        <v>71</v>
      </c>
      <c r="C13" s="108" t="s">
        <v>72</v>
      </c>
      <c r="D13" s="92" t="s">
        <v>73</v>
      </c>
      <c r="E13" s="90" t="s">
        <v>74</v>
      </c>
      <c r="F13" s="90" t="s">
        <v>75</v>
      </c>
      <c r="G13" s="90" t="s">
        <v>51</v>
      </c>
      <c r="H13" s="90" t="s">
        <v>52</v>
      </c>
      <c r="I13" s="90" t="s">
        <v>76</v>
      </c>
    </row>
    <row r="14" s="81" customFormat="1" ht="23.25" customHeight="1" spans="1:9">
      <c r="A14" s="107"/>
      <c r="B14" s="109" t="s">
        <v>77</v>
      </c>
      <c r="C14" s="110" t="s">
        <v>78</v>
      </c>
      <c r="D14" s="111" t="s">
        <v>79</v>
      </c>
      <c r="E14" s="112">
        <v>1</v>
      </c>
      <c r="F14" s="113">
        <v>1</v>
      </c>
      <c r="G14" s="114">
        <v>2</v>
      </c>
      <c r="H14" s="114">
        <v>2</v>
      </c>
      <c r="I14" s="114"/>
    </row>
    <row r="15" s="81" customFormat="1" ht="23.25" customHeight="1" spans="1:9">
      <c r="A15" s="107"/>
      <c r="B15" s="115"/>
      <c r="C15" s="116"/>
      <c r="D15" s="111" t="s">
        <v>80</v>
      </c>
      <c r="E15" s="112">
        <v>1</v>
      </c>
      <c r="F15" s="113">
        <v>1</v>
      </c>
      <c r="G15" s="114">
        <v>2</v>
      </c>
      <c r="H15" s="114">
        <v>2</v>
      </c>
      <c r="I15" s="114"/>
    </row>
    <row r="16" s="81" customFormat="1" ht="29" customHeight="1" spans="1:9">
      <c r="A16" s="107"/>
      <c r="B16" s="115"/>
      <c r="C16" s="116"/>
      <c r="D16" s="111" t="s">
        <v>81</v>
      </c>
      <c r="E16" s="113" t="s">
        <v>82</v>
      </c>
      <c r="F16" s="117" t="s">
        <v>83</v>
      </c>
      <c r="G16" s="114">
        <v>2</v>
      </c>
      <c r="H16" s="114">
        <v>2</v>
      </c>
      <c r="I16" s="148" t="s">
        <v>84</v>
      </c>
    </row>
    <row r="17" s="81" customFormat="1" ht="23.25" customHeight="1" spans="1:9">
      <c r="A17" s="107"/>
      <c r="B17" s="115"/>
      <c r="C17" s="118"/>
      <c r="D17" s="111" t="s">
        <v>85</v>
      </c>
      <c r="E17" s="119" t="s">
        <v>86</v>
      </c>
      <c r="F17" s="117" t="s">
        <v>87</v>
      </c>
      <c r="G17" s="114">
        <v>2</v>
      </c>
      <c r="H17" s="114">
        <v>2</v>
      </c>
      <c r="I17" s="148"/>
    </row>
    <row r="18" s="81" customFormat="1" ht="23.25" customHeight="1" spans="1:9">
      <c r="A18" s="107"/>
      <c r="B18" s="115"/>
      <c r="C18" s="120" t="s">
        <v>88</v>
      </c>
      <c r="D18" s="111" t="s">
        <v>89</v>
      </c>
      <c r="E18" s="121" t="s">
        <v>90</v>
      </c>
      <c r="F18" s="121" t="s">
        <v>90</v>
      </c>
      <c r="G18" s="114">
        <v>2</v>
      </c>
      <c r="H18" s="114">
        <v>2</v>
      </c>
      <c r="I18" s="97"/>
    </row>
    <row r="19" s="81" customFormat="1" ht="23.25" customHeight="1" spans="1:9">
      <c r="A19" s="107"/>
      <c r="B19" s="115"/>
      <c r="C19" s="118"/>
      <c r="D19" s="111" t="s">
        <v>91</v>
      </c>
      <c r="E19" s="121" t="s">
        <v>92</v>
      </c>
      <c r="F19" s="121" t="s">
        <v>92</v>
      </c>
      <c r="G19" s="114">
        <v>2</v>
      </c>
      <c r="H19" s="114">
        <v>2</v>
      </c>
      <c r="I19" s="97"/>
    </row>
    <row r="20" s="81" customFormat="1" ht="23.25" customHeight="1" spans="1:9">
      <c r="A20" s="107"/>
      <c r="B20" s="115"/>
      <c r="C20" s="122" t="s">
        <v>93</v>
      </c>
      <c r="D20" s="111" t="s">
        <v>94</v>
      </c>
      <c r="E20" s="121" t="s">
        <v>92</v>
      </c>
      <c r="F20" s="121" t="s">
        <v>92</v>
      </c>
      <c r="G20" s="114">
        <v>2</v>
      </c>
      <c r="H20" s="114">
        <v>2</v>
      </c>
      <c r="I20" s="97"/>
    </row>
    <row r="21" s="81" customFormat="1" ht="23.25" customHeight="1" spans="1:9">
      <c r="A21" s="107"/>
      <c r="B21" s="115"/>
      <c r="C21" s="123" t="s">
        <v>95</v>
      </c>
      <c r="D21" s="111" t="s">
        <v>96</v>
      </c>
      <c r="E21" s="121" t="s">
        <v>92</v>
      </c>
      <c r="F21" s="121" t="s">
        <v>97</v>
      </c>
      <c r="G21" s="114">
        <v>2</v>
      </c>
      <c r="H21" s="114">
        <v>1</v>
      </c>
      <c r="I21" s="97" t="s">
        <v>98</v>
      </c>
    </row>
    <row r="22" s="81" customFormat="1" ht="23.25" customHeight="1" spans="1:10">
      <c r="A22" s="107"/>
      <c r="B22" s="115"/>
      <c r="C22" s="123" t="s">
        <v>99</v>
      </c>
      <c r="D22" s="111" t="s">
        <v>100</v>
      </c>
      <c r="E22" s="113" t="s">
        <v>82</v>
      </c>
      <c r="F22" s="124">
        <v>0.92</v>
      </c>
      <c r="G22" s="125">
        <v>2</v>
      </c>
      <c r="H22" s="125">
        <v>2</v>
      </c>
      <c r="I22" s="149"/>
      <c r="J22" s="150"/>
    </row>
    <row r="23" s="81" customFormat="1" ht="23.25" customHeight="1" spans="1:9">
      <c r="A23" s="107"/>
      <c r="B23" s="126"/>
      <c r="C23" s="123" t="s">
        <v>101</v>
      </c>
      <c r="D23" s="111" t="s">
        <v>102</v>
      </c>
      <c r="E23" s="121" t="s">
        <v>90</v>
      </c>
      <c r="F23" s="121" t="s">
        <v>90</v>
      </c>
      <c r="G23" s="114">
        <v>2</v>
      </c>
      <c r="H23" s="114">
        <v>2</v>
      </c>
      <c r="I23" s="97"/>
    </row>
    <row r="24" s="81" customFormat="1" ht="30" customHeight="1" spans="1:9">
      <c r="A24" s="107"/>
      <c r="B24" s="127" t="s">
        <v>103</v>
      </c>
      <c r="C24" s="110" t="s">
        <v>104</v>
      </c>
      <c r="D24" s="111" t="s">
        <v>105</v>
      </c>
      <c r="E24" s="128">
        <v>1</v>
      </c>
      <c r="F24" s="128">
        <v>1</v>
      </c>
      <c r="G24" s="129">
        <v>2.5</v>
      </c>
      <c r="H24" s="129">
        <v>2.5</v>
      </c>
      <c r="I24" s="97"/>
    </row>
    <row r="25" s="81" customFormat="1" ht="29" customHeight="1" spans="1:9">
      <c r="A25" s="107"/>
      <c r="B25" s="130"/>
      <c r="C25" s="116"/>
      <c r="D25" s="111" t="s">
        <v>106</v>
      </c>
      <c r="E25" s="128">
        <v>1</v>
      </c>
      <c r="F25" s="128">
        <v>1</v>
      </c>
      <c r="G25" s="129">
        <v>2.5</v>
      </c>
      <c r="H25" s="129">
        <v>2.5</v>
      </c>
      <c r="I25" s="97"/>
    </row>
    <row r="26" s="81" customFormat="1" ht="30" customHeight="1" spans="1:9">
      <c r="A26" s="107"/>
      <c r="B26" s="130"/>
      <c r="C26" s="116"/>
      <c r="D26" s="111" t="s">
        <v>107</v>
      </c>
      <c r="E26" s="131" t="s">
        <v>108</v>
      </c>
      <c r="F26" s="131" t="s">
        <v>108</v>
      </c>
      <c r="G26" s="129">
        <v>2.5</v>
      </c>
      <c r="H26" s="129">
        <v>2.5</v>
      </c>
      <c r="I26" s="97"/>
    </row>
    <row r="27" s="81" customFormat="1" ht="23.25" customHeight="1" spans="1:9">
      <c r="A27" s="107"/>
      <c r="B27" s="130"/>
      <c r="C27" s="116"/>
      <c r="D27" s="111" t="s">
        <v>109</v>
      </c>
      <c r="E27" s="128">
        <v>1</v>
      </c>
      <c r="F27" s="128">
        <v>1</v>
      </c>
      <c r="G27" s="129">
        <v>2.5</v>
      </c>
      <c r="H27" s="129">
        <v>2.5</v>
      </c>
      <c r="I27" s="97"/>
    </row>
    <row r="28" s="81" customFormat="1" ht="23.25" customHeight="1" spans="1:9">
      <c r="A28" s="107"/>
      <c r="B28" s="130"/>
      <c r="C28" s="116"/>
      <c r="D28" s="111" t="s">
        <v>110</v>
      </c>
      <c r="E28" s="128">
        <v>1</v>
      </c>
      <c r="F28" s="128">
        <v>1</v>
      </c>
      <c r="G28" s="129">
        <v>2.5</v>
      </c>
      <c r="H28" s="129">
        <v>2.5</v>
      </c>
      <c r="I28" s="97"/>
    </row>
    <row r="29" s="81" customFormat="1" ht="23.25" customHeight="1" spans="1:9">
      <c r="A29" s="107"/>
      <c r="B29" s="130"/>
      <c r="C29" s="116"/>
      <c r="D29" s="111" t="s">
        <v>111</v>
      </c>
      <c r="E29" s="131" t="s">
        <v>108</v>
      </c>
      <c r="F29" s="131" t="s">
        <v>108</v>
      </c>
      <c r="G29" s="129">
        <v>2.5</v>
      </c>
      <c r="H29" s="129">
        <v>2.5</v>
      </c>
      <c r="I29" s="97"/>
    </row>
    <row r="30" s="81" customFormat="1" ht="23.25" customHeight="1" spans="1:9">
      <c r="A30" s="107"/>
      <c r="B30" s="130"/>
      <c r="C30" s="116"/>
      <c r="D30" s="111" t="s">
        <v>112</v>
      </c>
      <c r="E30" s="128">
        <v>1</v>
      </c>
      <c r="F30" s="128">
        <v>1</v>
      </c>
      <c r="G30" s="129">
        <v>2.5</v>
      </c>
      <c r="H30" s="129">
        <v>2.5</v>
      </c>
      <c r="I30" s="97"/>
    </row>
    <row r="31" s="81" customFormat="1" ht="23.25" customHeight="1" spans="1:9">
      <c r="A31" s="107"/>
      <c r="B31" s="130"/>
      <c r="C31" s="116"/>
      <c r="D31" s="111" t="s">
        <v>113</v>
      </c>
      <c r="E31" s="128">
        <v>1</v>
      </c>
      <c r="F31" s="128">
        <v>1</v>
      </c>
      <c r="G31" s="129">
        <v>2.5</v>
      </c>
      <c r="H31" s="129">
        <v>2.5</v>
      </c>
      <c r="I31" s="97"/>
    </row>
    <row r="32" s="81" customFormat="1" ht="23.25" customHeight="1" spans="1:9">
      <c r="A32" s="107"/>
      <c r="B32" s="130"/>
      <c r="C32" s="116"/>
      <c r="D32" s="111" t="s">
        <v>114</v>
      </c>
      <c r="E32" s="128" t="s">
        <v>108</v>
      </c>
      <c r="F32" s="128" t="s">
        <v>108</v>
      </c>
      <c r="G32" s="129">
        <v>2.5</v>
      </c>
      <c r="H32" s="129">
        <v>2.5</v>
      </c>
      <c r="I32" s="97"/>
    </row>
    <row r="33" s="81" customFormat="1" ht="29" customHeight="1" spans="1:9">
      <c r="A33" s="107"/>
      <c r="B33" s="130"/>
      <c r="C33" s="116"/>
      <c r="D33" s="111" t="s">
        <v>115</v>
      </c>
      <c r="E33" s="128">
        <v>1</v>
      </c>
      <c r="F33" s="128">
        <v>1</v>
      </c>
      <c r="G33" s="129">
        <v>2.5</v>
      </c>
      <c r="H33" s="129">
        <v>2.5</v>
      </c>
      <c r="I33" s="97"/>
    </row>
    <row r="34" s="81" customFormat="1" ht="23.25" customHeight="1" spans="1:9">
      <c r="A34" s="107"/>
      <c r="B34" s="130"/>
      <c r="C34" s="116"/>
      <c r="D34" s="111" t="s">
        <v>116</v>
      </c>
      <c r="E34" s="128" t="s">
        <v>117</v>
      </c>
      <c r="F34" s="128" t="s">
        <v>118</v>
      </c>
      <c r="G34" s="129">
        <v>2.5</v>
      </c>
      <c r="H34" s="129">
        <v>2.5</v>
      </c>
      <c r="I34" s="97"/>
    </row>
    <row r="35" s="81" customFormat="1" ht="23.25" customHeight="1" spans="1:9">
      <c r="A35" s="107"/>
      <c r="B35" s="130"/>
      <c r="C35" s="116"/>
      <c r="D35" s="111" t="s">
        <v>119</v>
      </c>
      <c r="E35" s="131" t="s">
        <v>108</v>
      </c>
      <c r="F35" s="131" t="s">
        <v>108</v>
      </c>
      <c r="G35" s="129">
        <v>2.5</v>
      </c>
      <c r="H35" s="129">
        <v>2.5</v>
      </c>
      <c r="I35" s="97"/>
    </row>
    <row r="36" s="81" customFormat="1" ht="23.25" customHeight="1" spans="1:9">
      <c r="A36" s="107"/>
      <c r="B36" s="130"/>
      <c r="C36" s="107" t="s">
        <v>120</v>
      </c>
      <c r="D36" s="111" t="s">
        <v>121</v>
      </c>
      <c r="E36" s="131" t="s">
        <v>122</v>
      </c>
      <c r="F36" s="131" t="s">
        <v>122</v>
      </c>
      <c r="G36" s="129">
        <v>2.5</v>
      </c>
      <c r="H36" s="129">
        <v>2.5</v>
      </c>
      <c r="I36" s="97"/>
    </row>
    <row r="37" s="81" customFormat="1" ht="23.25" customHeight="1" spans="1:9">
      <c r="A37" s="107"/>
      <c r="B37" s="130"/>
      <c r="C37" s="107"/>
      <c r="D37" s="111" t="s">
        <v>123</v>
      </c>
      <c r="E37" s="131" t="s">
        <v>122</v>
      </c>
      <c r="F37" s="131" t="s">
        <v>122</v>
      </c>
      <c r="G37" s="129">
        <v>2.5</v>
      </c>
      <c r="H37" s="129">
        <v>2.5</v>
      </c>
      <c r="I37" s="97"/>
    </row>
    <row r="38" s="81" customFormat="1" ht="23.25" customHeight="1" spans="1:9">
      <c r="A38" s="107"/>
      <c r="B38" s="130"/>
      <c r="C38" s="107"/>
      <c r="D38" s="111" t="s">
        <v>124</v>
      </c>
      <c r="E38" s="131" t="s">
        <v>125</v>
      </c>
      <c r="F38" s="131" t="s">
        <v>125</v>
      </c>
      <c r="G38" s="129">
        <v>2.5</v>
      </c>
      <c r="H38" s="129">
        <v>2.5</v>
      </c>
      <c r="I38" s="97"/>
    </row>
    <row r="39" s="81" customFormat="1" ht="23.25" customHeight="1" spans="1:9">
      <c r="A39" s="107"/>
      <c r="B39" s="130"/>
      <c r="C39" s="107"/>
      <c r="D39" s="111" t="s">
        <v>126</v>
      </c>
      <c r="E39" s="131" t="s">
        <v>127</v>
      </c>
      <c r="F39" s="131" t="s">
        <v>127</v>
      </c>
      <c r="G39" s="129">
        <v>2.5</v>
      </c>
      <c r="H39" s="129">
        <v>2.5</v>
      </c>
      <c r="I39" s="97"/>
    </row>
    <row r="40" s="81" customFormat="1" ht="23.25" customHeight="1" spans="1:9">
      <c r="A40" s="107"/>
      <c r="B40" s="130"/>
      <c r="C40" s="107"/>
      <c r="D40" s="111" t="s">
        <v>128</v>
      </c>
      <c r="E40" s="131" t="s">
        <v>129</v>
      </c>
      <c r="F40" s="131" t="s">
        <v>129</v>
      </c>
      <c r="G40" s="132">
        <v>2</v>
      </c>
      <c r="H40" s="132">
        <v>2</v>
      </c>
      <c r="I40" s="97"/>
    </row>
    <row r="41" s="81" customFormat="1" ht="23.25" customHeight="1" spans="1:9">
      <c r="A41" s="107"/>
      <c r="B41" s="130"/>
      <c r="C41" s="107"/>
      <c r="D41" s="111" t="s">
        <v>130</v>
      </c>
      <c r="E41" s="131" t="s">
        <v>131</v>
      </c>
      <c r="F41" s="131" t="s">
        <v>131</v>
      </c>
      <c r="G41" s="132">
        <v>2</v>
      </c>
      <c r="H41" s="132">
        <v>2</v>
      </c>
      <c r="I41" s="97"/>
    </row>
    <row r="42" s="81" customFormat="1" ht="23.25" customHeight="1" spans="1:9">
      <c r="A42" s="107"/>
      <c r="B42" s="130"/>
      <c r="C42" s="107"/>
      <c r="D42" s="111" t="s">
        <v>132</v>
      </c>
      <c r="E42" s="131" t="s">
        <v>133</v>
      </c>
      <c r="F42" s="131" t="s">
        <v>133</v>
      </c>
      <c r="G42" s="132">
        <v>2</v>
      </c>
      <c r="H42" s="132">
        <v>2</v>
      </c>
      <c r="I42" s="97"/>
    </row>
    <row r="43" s="81" customFormat="1" ht="23.25" customHeight="1" spans="1:9">
      <c r="A43" s="107"/>
      <c r="B43" s="130"/>
      <c r="C43" s="110" t="s">
        <v>134</v>
      </c>
      <c r="D43" s="133" t="s">
        <v>135</v>
      </c>
      <c r="E43" s="121" t="s">
        <v>136</v>
      </c>
      <c r="F43" s="107">
        <v>3</v>
      </c>
      <c r="G43" s="132">
        <v>2</v>
      </c>
      <c r="H43" s="132">
        <v>2</v>
      </c>
      <c r="I43" s="97"/>
    </row>
    <row r="44" s="81" customFormat="1" ht="23.25" customHeight="1" spans="1:9">
      <c r="A44" s="107"/>
      <c r="B44" s="134"/>
      <c r="C44" s="118"/>
      <c r="D44" s="133" t="s">
        <v>137</v>
      </c>
      <c r="E44" s="121" t="s">
        <v>138</v>
      </c>
      <c r="F44" s="121" t="s">
        <v>138</v>
      </c>
      <c r="G44" s="132">
        <v>2</v>
      </c>
      <c r="H44" s="132">
        <v>2</v>
      </c>
      <c r="I44" s="97"/>
    </row>
    <row r="45" s="81" customFormat="1" ht="45" customHeight="1" spans="1:10">
      <c r="A45" s="107"/>
      <c r="B45" s="135" t="s">
        <v>139</v>
      </c>
      <c r="C45" s="122" t="s">
        <v>140</v>
      </c>
      <c r="D45" s="111" t="s">
        <v>141</v>
      </c>
      <c r="E45" s="121" t="s">
        <v>142</v>
      </c>
      <c r="F45" s="136" t="s">
        <v>143</v>
      </c>
      <c r="G45" s="137">
        <v>2</v>
      </c>
      <c r="H45" s="137">
        <v>1</v>
      </c>
      <c r="I45" s="97" t="s">
        <v>144</v>
      </c>
      <c r="J45" s="150"/>
    </row>
    <row r="46" s="81" customFormat="1" ht="23.25" customHeight="1" spans="1:9">
      <c r="A46" s="107"/>
      <c r="B46" s="115"/>
      <c r="C46" s="123" t="s">
        <v>145</v>
      </c>
      <c r="D46" s="111" t="s">
        <v>146</v>
      </c>
      <c r="E46" s="121" t="s">
        <v>147</v>
      </c>
      <c r="F46" s="136" t="s">
        <v>147</v>
      </c>
      <c r="G46" s="137">
        <v>2</v>
      </c>
      <c r="H46" s="137">
        <v>2</v>
      </c>
      <c r="I46" s="97"/>
    </row>
    <row r="47" s="81" customFormat="1" ht="23.25" customHeight="1" spans="1:9">
      <c r="A47" s="107"/>
      <c r="B47" s="115"/>
      <c r="C47" s="123" t="s">
        <v>148</v>
      </c>
      <c r="D47" s="111" t="s">
        <v>149</v>
      </c>
      <c r="E47" s="113">
        <v>1</v>
      </c>
      <c r="F47" s="112">
        <v>1</v>
      </c>
      <c r="G47" s="137">
        <v>2</v>
      </c>
      <c r="H47" s="137">
        <v>2</v>
      </c>
      <c r="I47" s="148"/>
    </row>
    <row r="48" s="81" customFormat="1" ht="23.25" customHeight="1" spans="1:10">
      <c r="A48" s="107"/>
      <c r="B48" s="115"/>
      <c r="C48" s="123" t="s">
        <v>150</v>
      </c>
      <c r="D48" s="111" t="s">
        <v>151</v>
      </c>
      <c r="E48" s="121" t="s">
        <v>142</v>
      </c>
      <c r="F48" s="136" t="s">
        <v>142</v>
      </c>
      <c r="G48" s="137">
        <v>2</v>
      </c>
      <c r="H48" s="137">
        <v>2</v>
      </c>
      <c r="I48" s="97"/>
      <c r="J48" s="150"/>
    </row>
    <row r="49" s="81" customFormat="1" ht="23.25" customHeight="1" spans="1:11">
      <c r="A49" s="107"/>
      <c r="B49" s="115"/>
      <c r="C49" s="110" t="s">
        <v>152</v>
      </c>
      <c r="D49" s="138" t="s">
        <v>153</v>
      </c>
      <c r="E49" s="121" t="s">
        <v>142</v>
      </c>
      <c r="F49" s="121" t="s">
        <v>142</v>
      </c>
      <c r="G49" s="132">
        <v>2</v>
      </c>
      <c r="H49" s="132">
        <v>2</v>
      </c>
      <c r="I49" s="97"/>
      <c r="J49" s="151"/>
      <c r="K49" s="151"/>
    </row>
    <row r="50" s="81" customFormat="1" ht="23.25" customHeight="1" spans="1:11">
      <c r="A50" s="107"/>
      <c r="B50" s="107" t="s">
        <v>154</v>
      </c>
      <c r="C50" s="139" t="s">
        <v>155</v>
      </c>
      <c r="D50" s="138" t="s">
        <v>156</v>
      </c>
      <c r="E50" s="121" t="s">
        <v>157</v>
      </c>
      <c r="F50" s="112">
        <v>0.92</v>
      </c>
      <c r="G50" s="132">
        <v>10</v>
      </c>
      <c r="H50" s="132">
        <v>9.5</v>
      </c>
      <c r="I50" s="97" t="s">
        <v>158</v>
      </c>
      <c r="J50" s="150"/>
      <c r="K50" s="152"/>
    </row>
    <row r="51" s="81" customFormat="1" ht="23.25" customHeight="1" spans="1:9">
      <c r="A51" s="93" t="s">
        <v>159</v>
      </c>
      <c r="B51" s="140"/>
      <c r="C51" s="140"/>
      <c r="D51" s="140"/>
      <c r="E51" s="140"/>
      <c r="F51" s="140"/>
      <c r="G51" s="94"/>
      <c r="H51" s="97">
        <v>97.5</v>
      </c>
      <c r="I51" s="97"/>
    </row>
    <row r="52" s="81" customFormat="1" ht="23.25" customHeight="1" spans="1:9">
      <c r="A52" s="141" t="s">
        <v>160</v>
      </c>
      <c r="B52" s="142"/>
      <c r="C52" s="142"/>
      <c r="D52" s="142"/>
      <c r="E52" s="142"/>
      <c r="F52" s="142"/>
      <c r="G52" s="142"/>
      <c r="H52" s="142"/>
      <c r="I52" s="153"/>
    </row>
    <row r="53" s="83" customFormat="1" ht="45.95" customHeight="1" spans="1:9">
      <c r="A53" s="143" t="s">
        <v>161</v>
      </c>
      <c r="B53" s="143"/>
      <c r="C53" s="143"/>
      <c r="D53" s="143"/>
      <c r="E53" s="143"/>
      <c r="F53" s="143"/>
      <c r="G53" s="143"/>
      <c r="H53" s="143"/>
      <c r="I53" s="143"/>
    </row>
    <row r="54" s="83" customFormat="1" ht="42.75" customHeight="1" spans="1:9">
      <c r="A54" s="143" t="s">
        <v>162</v>
      </c>
      <c r="B54" s="143"/>
      <c r="C54" s="143"/>
      <c r="D54" s="143"/>
      <c r="E54" s="143"/>
      <c r="F54" s="143"/>
      <c r="G54" s="143"/>
      <c r="H54" s="143"/>
      <c r="I54" s="143"/>
    </row>
    <row r="55" s="81" customFormat="1" ht="13.5"/>
    <row r="56" s="81" customFormat="1" ht="13.5"/>
    <row r="57" s="81" customFormat="1" ht="13.5"/>
    <row r="58" s="81" customFormat="1" ht="13.5"/>
    <row r="59" s="81" customFormat="1" spans="16379:16381">
      <c r="XEY59" s="84"/>
      <c r="XEZ59" s="84"/>
      <c r="XFA59" s="84"/>
    </row>
  </sheetData>
  <mergeCells count="33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A51:G51"/>
    <mergeCell ref="A52:I52"/>
    <mergeCell ref="A53:I53"/>
    <mergeCell ref="A54:I54"/>
    <mergeCell ref="A3:A6"/>
    <mergeCell ref="A7:A12"/>
    <mergeCell ref="A13:A50"/>
    <mergeCell ref="B14:B23"/>
    <mergeCell ref="B24:B44"/>
    <mergeCell ref="B45:B49"/>
    <mergeCell ref="C14:C17"/>
    <mergeCell ref="C18:C19"/>
    <mergeCell ref="C24:C35"/>
    <mergeCell ref="C36:C42"/>
    <mergeCell ref="C43:C44"/>
  </mergeCells>
  <pageMargins left="0.75" right="0.75" top="1" bottom="1" header="0.5" footer="0.5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opLeftCell="A16" workbookViewId="0">
      <selection activeCell="B8" sqref="B8"/>
    </sheetView>
  </sheetViews>
  <sheetFormatPr defaultColWidth="9" defaultRowHeight="13.5"/>
  <cols>
    <col min="1" max="1" width="8.125" style="17" customWidth="1"/>
    <col min="2" max="2" width="40.625" customWidth="1"/>
    <col min="3" max="4" width="12.625" customWidth="1"/>
    <col min="5" max="6" width="13.25" customWidth="1"/>
    <col min="7" max="11" width="12.625" customWidth="1"/>
  </cols>
  <sheetData>
    <row r="1" ht="57" customHeight="1" spans="1:11">
      <c r="A1" s="18" t="s">
        <v>163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="16" customFormat="1" ht="30" customHeight="1" spans="1:11">
      <c r="A2" s="73" t="s">
        <v>164</v>
      </c>
      <c r="B2" s="74" t="s">
        <v>165</v>
      </c>
      <c r="C2" s="75" t="s">
        <v>166</v>
      </c>
      <c r="D2" s="74" t="s">
        <v>167</v>
      </c>
      <c r="E2" s="74"/>
      <c r="F2" s="74"/>
      <c r="G2" s="74"/>
      <c r="H2" s="74"/>
      <c r="I2" s="74"/>
      <c r="J2" s="73" t="s">
        <v>168</v>
      </c>
      <c r="K2" s="73" t="s">
        <v>169</v>
      </c>
    </row>
    <row r="3" s="16" customFormat="1" ht="30" customHeight="1" spans="1:11">
      <c r="A3" s="76"/>
      <c r="B3" s="74"/>
      <c r="C3" s="75"/>
      <c r="D3" s="74" t="s">
        <v>48</v>
      </c>
      <c r="E3" s="74"/>
      <c r="F3" s="74"/>
      <c r="G3" s="74"/>
      <c r="H3" s="74" t="s">
        <v>170</v>
      </c>
      <c r="I3" s="74" t="s">
        <v>171</v>
      </c>
      <c r="J3" s="76"/>
      <c r="K3" s="76"/>
    </row>
    <row r="4" s="16" customFormat="1" ht="30" customHeight="1" spans="1:11">
      <c r="A4" s="77"/>
      <c r="B4" s="74"/>
      <c r="C4" s="75"/>
      <c r="D4" s="75" t="s">
        <v>172</v>
      </c>
      <c r="E4" s="74" t="s">
        <v>173</v>
      </c>
      <c r="F4" s="74" t="s">
        <v>174</v>
      </c>
      <c r="G4" s="74" t="s">
        <v>175</v>
      </c>
      <c r="H4" s="74"/>
      <c r="I4" s="75"/>
      <c r="J4" s="77"/>
      <c r="K4" s="76"/>
    </row>
    <row r="5" ht="30" customHeight="1" spans="1:11">
      <c r="A5" s="27">
        <v>1</v>
      </c>
      <c r="B5" s="28" t="s">
        <v>8</v>
      </c>
      <c r="C5" s="78" t="s">
        <v>176</v>
      </c>
      <c r="D5" s="27">
        <v>35</v>
      </c>
      <c r="E5" s="27">
        <v>35</v>
      </c>
      <c r="F5" s="79"/>
      <c r="G5" s="79"/>
      <c r="H5" s="27">
        <v>35</v>
      </c>
      <c r="I5" s="80">
        <v>1</v>
      </c>
      <c r="J5" s="14"/>
      <c r="K5" s="14"/>
    </row>
    <row r="6" ht="30" customHeight="1" spans="1:11">
      <c r="A6" s="27">
        <v>2</v>
      </c>
      <c r="B6" s="30" t="s">
        <v>9</v>
      </c>
      <c r="C6" s="78" t="s">
        <v>176</v>
      </c>
      <c r="D6" s="30">
        <v>15</v>
      </c>
      <c r="E6" s="30">
        <v>15</v>
      </c>
      <c r="F6" s="14"/>
      <c r="G6" s="14"/>
      <c r="H6" s="30">
        <v>15</v>
      </c>
      <c r="I6" s="80">
        <v>1</v>
      </c>
      <c r="J6" s="14"/>
      <c r="K6" s="14"/>
    </row>
    <row r="7" ht="30" customHeight="1" spans="1:11">
      <c r="A7" s="27">
        <v>3</v>
      </c>
      <c r="B7" s="30" t="s">
        <v>10</v>
      </c>
      <c r="C7" s="78" t="s">
        <v>176</v>
      </c>
      <c r="D7" s="30">
        <v>40.4936</v>
      </c>
      <c r="E7" s="30">
        <v>40.4936</v>
      </c>
      <c r="F7" s="14"/>
      <c r="G7" s="14"/>
      <c r="H7" s="30">
        <v>40.4936</v>
      </c>
      <c r="I7" s="80">
        <v>1</v>
      </c>
      <c r="J7" s="14"/>
      <c r="K7" s="14"/>
    </row>
    <row r="8" ht="30" customHeight="1" spans="1:11">
      <c r="A8" s="27">
        <v>4</v>
      </c>
      <c r="B8" s="30" t="s">
        <v>11</v>
      </c>
      <c r="C8" s="78" t="s">
        <v>176</v>
      </c>
      <c r="D8" s="30">
        <v>5.4</v>
      </c>
      <c r="E8" s="30">
        <v>5.4</v>
      </c>
      <c r="F8" s="14"/>
      <c r="G8" s="14"/>
      <c r="H8" s="30">
        <v>5.4</v>
      </c>
      <c r="I8" s="80">
        <v>1</v>
      </c>
      <c r="J8" s="14"/>
      <c r="K8" s="14"/>
    </row>
    <row r="9" ht="30" customHeight="1" spans="1:11">
      <c r="A9" s="27"/>
      <c r="B9" s="14"/>
      <c r="C9" s="14"/>
      <c r="D9" s="14">
        <f>SUM(D5:D8)</f>
        <v>95.8936</v>
      </c>
      <c r="E9" s="14"/>
      <c r="F9" s="14"/>
      <c r="G9" s="14"/>
      <c r="H9" s="14"/>
      <c r="I9" s="14"/>
      <c r="J9" s="14"/>
      <c r="K9" s="14"/>
    </row>
    <row r="10" ht="30" customHeight="1" spans="1:11">
      <c r="A10" s="27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ht="30" customHeight="1" spans="1:11">
      <c r="A11" s="27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ht="30" customHeight="1" spans="1:11">
      <c r="A12" s="27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ht="30" customHeight="1" spans="1:11">
      <c r="A13" s="27"/>
      <c r="B13" s="30" t="s">
        <v>177</v>
      </c>
      <c r="C13" s="14"/>
      <c r="D13" s="14"/>
      <c r="E13" s="14"/>
      <c r="F13" s="14"/>
      <c r="G13" s="14"/>
      <c r="H13" s="14"/>
      <c r="I13" s="14"/>
      <c r="J13" s="14"/>
      <c r="K13" s="14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B11" sqref="B11:G11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  <col min="15" max="15" width="20.625" customWidth="1"/>
  </cols>
  <sheetData>
    <row r="1" ht="42" customHeight="1" spans="1:14">
      <c r="A1" s="1" t="s">
        <v>178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165</v>
      </c>
      <c r="B2" s="2"/>
      <c r="C2" s="2" t="s">
        <v>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166</v>
      </c>
      <c r="B3" s="2"/>
      <c r="C3" s="2" t="s">
        <v>176</v>
      </c>
      <c r="D3" s="2"/>
      <c r="E3" s="2"/>
      <c r="F3" s="2"/>
      <c r="G3" s="2"/>
      <c r="H3" s="2" t="s">
        <v>179</v>
      </c>
      <c r="I3" s="2"/>
      <c r="J3" s="2" t="s">
        <v>45</v>
      </c>
      <c r="K3" s="2"/>
      <c r="L3" s="2"/>
      <c r="M3" s="2"/>
      <c r="N3" s="2"/>
    </row>
    <row r="4" ht="15" customHeight="1" spans="1:14">
      <c r="A4" s="2" t="s">
        <v>167</v>
      </c>
      <c r="B4" s="2"/>
      <c r="C4" s="2"/>
      <c r="D4" s="2"/>
      <c r="E4" s="2" t="s">
        <v>47</v>
      </c>
      <c r="F4" s="2" t="s">
        <v>180</v>
      </c>
      <c r="G4" s="2"/>
      <c r="H4" s="2" t="s">
        <v>181</v>
      </c>
      <c r="I4" s="2"/>
      <c r="J4" s="2" t="s">
        <v>51</v>
      </c>
      <c r="K4" s="2"/>
      <c r="L4" s="2" t="s">
        <v>182</v>
      </c>
      <c r="M4" s="2"/>
      <c r="N4" s="2" t="s">
        <v>52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183</v>
      </c>
      <c r="D6" s="4"/>
      <c r="E6" s="2">
        <v>35</v>
      </c>
      <c r="F6" s="2">
        <v>35</v>
      </c>
      <c r="G6" s="2"/>
      <c r="H6" s="2">
        <v>35</v>
      </c>
      <c r="I6" s="2"/>
      <c r="J6" s="35">
        <v>10</v>
      </c>
      <c r="K6" s="35"/>
      <c r="L6" s="51">
        <v>1</v>
      </c>
      <c r="M6" s="45"/>
      <c r="N6" s="45">
        <v>10</v>
      </c>
    </row>
    <row r="7" ht="15" customHeight="1" spans="1:14">
      <c r="A7" s="2"/>
      <c r="B7" s="2"/>
      <c r="C7" s="2" t="s">
        <v>184</v>
      </c>
      <c r="D7" s="2"/>
      <c r="E7" s="2">
        <v>35</v>
      </c>
      <c r="F7" s="2">
        <v>35</v>
      </c>
      <c r="G7" s="2"/>
      <c r="H7" s="2">
        <v>35</v>
      </c>
      <c r="I7" s="2"/>
      <c r="J7" s="2" t="s">
        <v>55</v>
      </c>
      <c r="K7" s="2"/>
      <c r="L7" s="2"/>
      <c r="M7" s="2"/>
      <c r="N7" s="2" t="s">
        <v>55</v>
      </c>
    </row>
    <row r="8" ht="15" customHeight="1" spans="1:14">
      <c r="A8" s="2"/>
      <c r="B8" s="2"/>
      <c r="C8" s="2" t="s">
        <v>185</v>
      </c>
      <c r="D8" s="2"/>
      <c r="E8" s="2"/>
      <c r="F8" s="2"/>
      <c r="G8" s="2"/>
      <c r="H8" s="2"/>
      <c r="I8" s="2"/>
      <c r="J8" s="2" t="s">
        <v>55</v>
      </c>
      <c r="K8" s="2"/>
      <c r="L8" s="2"/>
      <c r="M8" s="2"/>
      <c r="N8" s="2" t="s">
        <v>55</v>
      </c>
    </row>
    <row r="9" ht="15" customHeight="1" spans="1:14">
      <c r="A9" s="2"/>
      <c r="B9" s="2"/>
      <c r="C9" s="2" t="s">
        <v>175</v>
      </c>
      <c r="D9" s="2"/>
      <c r="E9" s="2"/>
      <c r="F9" s="2"/>
      <c r="G9" s="2"/>
      <c r="H9" s="2"/>
      <c r="I9" s="2"/>
      <c r="J9" s="2" t="s">
        <v>55</v>
      </c>
      <c r="K9" s="2"/>
      <c r="L9" s="2"/>
      <c r="M9" s="2"/>
      <c r="N9" s="2" t="s">
        <v>55</v>
      </c>
    </row>
    <row r="10" ht="15" customHeight="1" spans="1:14">
      <c r="A10" s="2" t="s">
        <v>186</v>
      </c>
      <c r="B10" s="2" t="s">
        <v>58</v>
      </c>
      <c r="C10" s="2"/>
      <c r="D10" s="2"/>
      <c r="E10" s="2"/>
      <c r="F10" s="2"/>
      <c r="G10" s="2"/>
      <c r="H10" s="2" t="s">
        <v>187</v>
      </c>
      <c r="I10" s="2"/>
      <c r="J10" s="2"/>
      <c r="K10" s="2"/>
      <c r="L10" s="2"/>
      <c r="M10" s="2"/>
      <c r="N10" s="2"/>
    </row>
    <row r="11" ht="42" customHeight="1" spans="1:14">
      <c r="A11" s="2"/>
      <c r="B11" s="2" t="s">
        <v>188</v>
      </c>
      <c r="C11" s="2"/>
      <c r="D11" s="2"/>
      <c r="E11" s="2"/>
      <c r="F11" s="2"/>
      <c r="G11" s="2"/>
      <c r="H11" s="2" t="s">
        <v>189</v>
      </c>
      <c r="I11" s="2"/>
      <c r="J11" s="2"/>
      <c r="K11" s="2"/>
      <c r="L11" s="2"/>
      <c r="M11" s="2"/>
      <c r="N11" s="2"/>
    </row>
    <row r="12" ht="18.95" customHeight="1" spans="1:14">
      <c r="A12" s="59" t="s">
        <v>190</v>
      </c>
      <c r="B12" s="60" t="s">
        <v>71</v>
      </c>
      <c r="C12" s="60" t="s">
        <v>72</v>
      </c>
      <c r="D12" s="60" t="s">
        <v>73</v>
      </c>
      <c r="E12" s="60"/>
      <c r="F12" s="60"/>
      <c r="G12" s="60" t="s">
        <v>74</v>
      </c>
      <c r="H12" s="60" t="s">
        <v>75</v>
      </c>
      <c r="I12" s="60" t="s">
        <v>51</v>
      </c>
      <c r="J12" s="60"/>
      <c r="K12" s="60" t="s">
        <v>52</v>
      </c>
      <c r="L12" s="60"/>
      <c r="M12" s="60" t="s">
        <v>76</v>
      </c>
      <c r="N12" s="60"/>
    </row>
    <row r="13" ht="18" customHeight="1" spans="1:14">
      <c r="A13" s="59"/>
      <c r="B13" s="60" t="s">
        <v>191</v>
      </c>
      <c r="C13" s="60" t="s">
        <v>192</v>
      </c>
      <c r="D13" s="67" t="s">
        <v>193</v>
      </c>
      <c r="E13" s="67"/>
      <c r="F13" s="67"/>
      <c r="G13" s="40" t="s">
        <v>194</v>
      </c>
      <c r="H13" s="40" t="s">
        <v>195</v>
      </c>
      <c r="I13" s="45">
        <v>7</v>
      </c>
      <c r="J13" s="45"/>
      <c r="K13" s="45">
        <v>7</v>
      </c>
      <c r="L13" s="45"/>
      <c r="M13" s="60"/>
      <c r="N13" s="60"/>
    </row>
    <row r="14" ht="18" customHeight="1" spans="1:14">
      <c r="A14" s="59"/>
      <c r="B14" s="60"/>
      <c r="C14" s="60"/>
      <c r="D14" s="67" t="s">
        <v>196</v>
      </c>
      <c r="E14" s="67"/>
      <c r="F14" s="67"/>
      <c r="G14" s="40" t="s">
        <v>197</v>
      </c>
      <c r="H14" s="40" t="s">
        <v>198</v>
      </c>
      <c r="I14" s="45">
        <v>7</v>
      </c>
      <c r="J14" s="45"/>
      <c r="K14" s="45">
        <v>7</v>
      </c>
      <c r="L14" s="45"/>
      <c r="M14" s="60"/>
      <c r="N14" s="60"/>
    </row>
    <row r="15" ht="24" customHeight="1" spans="1:17">
      <c r="A15" s="59"/>
      <c r="B15" s="60"/>
      <c r="C15" s="60" t="s">
        <v>199</v>
      </c>
      <c r="D15" s="68" t="s">
        <v>200</v>
      </c>
      <c r="E15" s="68"/>
      <c r="F15" s="68"/>
      <c r="G15" s="40" t="s">
        <v>201</v>
      </c>
      <c r="H15" s="40" t="s">
        <v>202</v>
      </c>
      <c r="I15" s="55">
        <v>7</v>
      </c>
      <c r="J15" s="55"/>
      <c r="K15" s="55">
        <v>5</v>
      </c>
      <c r="L15" s="55"/>
      <c r="M15" s="71" t="s">
        <v>203</v>
      </c>
      <c r="N15" s="71"/>
      <c r="O15" s="52"/>
      <c r="Q15" s="52"/>
    </row>
    <row r="16" ht="23" customHeight="1" spans="1:15">
      <c r="A16" s="59"/>
      <c r="B16" s="60"/>
      <c r="C16" s="60"/>
      <c r="D16" s="68" t="s">
        <v>204</v>
      </c>
      <c r="E16" s="68"/>
      <c r="F16" s="68"/>
      <c r="G16" s="40" t="s">
        <v>205</v>
      </c>
      <c r="H16" s="40" t="s">
        <v>206</v>
      </c>
      <c r="I16" s="55">
        <v>7</v>
      </c>
      <c r="J16" s="55"/>
      <c r="K16" s="55">
        <v>6</v>
      </c>
      <c r="L16" s="55"/>
      <c r="M16" s="71" t="s">
        <v>207</v>
      </c>
      <c r="N16" s="71"/>
      <c r="O16" s="52"/>
    </row>
    <row r="17" ht="15" customHeight="1" spans="1:15">
      <c r="A17" s="59"/>
      <c r="B17" s="60"/>
      <c r="C17" s="60" t="s">
        <v>208</v>
      </c>
      <c r="D17" s="67" t="s">
        <v>209</v>
      </c>
      <c r="E17" s="67"/>
      <c r="F17" s="67"/>
      <c r="G17" s="40" t="s">
        <v>210</v>
      </c>
      <c r="H17" s="40" t="s">
        <v>210</v>
      </c>
      <c r="I17" s="45">
        <v>7</v>
      </c>
      <c r="J17" s="45"/>
      <c r="K17" s="45">
        <v>7</v>
      </c>
      <c r="L17" s="45"/>
      <c r="M17" s="60"/>
      <c r="N17" s="60"/>
      <c r="O17" s="52"/>
    </row>
    <row r="18" ht="21" customHeight="1" spans="1:15">
      <c r="A18" s="59"/>
      <c r="B18" s="60"/>
      <c r="C18" s="60"/>
      <c r="D18" s="67" t="s">
        <v>211</v>
      </c>
      <c r="E18" s="67"/>
      <c r="F18" s="67"/>
      <c r="G18" s="40" t="s">
        <v>108</v>
      </c>
      <c r="H18" s="40" t="s">
        <v>108</v>
      </c>
      <c r="I18" s="45">
        <v>7</v>
      </c>
      <c r="J18" s="45"/>
      <c r="K18" s="45">
        <v>7</v>
      </c>
      <c r="L18" s="45"/>
      <c r="M18" s="60"/>
      <c r="N18" s="60"/>
      <c r="O18" s="52"/>
    </row>
    <row r="19" ht="15" customHeight="1" spans="1:14">
      <c r="A19" s="59"/>
      <c r="B19" s="60"/>
      <c r="C19" s="60" t="s">
        <v>212</v>
      </c>
      <c r="D19" s="67" t="s">
        <v>213</v>
      </c>
      <c r="E19" s="67"/>
      <c r="F19" s="67"/>
      <c r="G19" s="42" t="s">
        <v>214</v>
      </c>
      <c r="H19" s="60" t="s">
        <v>215</v>
      </c>
      <c r="I19" s="45">
        <v>8</v>
      </c>
      <c r="J19" s="45"/>
      <c r="K19" s="45">
        <v>8</v>
      </c>
      <c r="L19" s="45"/>
      <c r="M19" s="60"/>
      <c r="N19" s="60"/>
    </row>
    <row r="20" ht="15" customHeight="1" spans="1:14">
      <c r="A20" s="59"/>
      <c r="B20" s="60" t="s">
        <v>216</v>
      </c>
      <c r="C20" s="60" t="s">
        <v>217</v>
      </c>
      <c r="D20" s="67" t="s">
        <v>218</v>
      </c>
      <c r="E20" s="67"/>
      <c r="F20" s="67"/>
      <c r="G20" s="43" t="s">
        <v>219</v>
      </c>
      <c r="H20" s="43" t="s">
        <v>219</v>
      </c>
      <c r="I20" s="45">
        <v>10</v>
      </c>
      <c r="J20" s="45"/>
      <c r="K20" s="45">
        <v>10</v>
      </c>
      <c r="L20" s="45"/>
      <c r="M20" s="60"/>
      <c r="N20" s="60"/>
    </row>
    <row r="21" ht="15" customHeight="1" spans="1:14">
      <c r="A21" s="59"/>
      <c r="B21" s="60"/>
      <c r="C21" s="60"/>
      <c r="D21" s="67" t="s">
        <v>220</v>
      </c>
      <c r="E21" s="67"/>
      <c r="F21" s="67"/>
      <c r="G21" s="44" t="s">
        <v>221</v>
      </c>
      <c r="H21" s="44" t="s">
        <v>221</v>
      </c>
      <c r="I21" s="45">
        <v>10</v>
      </c>
      <c r="J21" s="45"/>
      <c r="K21" s="45">
        <v>10</v>
      </c>
      <c r="L21" s="45"/>
      <c r="M21" s="60"/>
      <c r="N21" s="60"/>
    </row>
    <row r="22" ht="25" customHeight="1" spans="1:14">
      <c r="A22" s="59"/>
      <c r="B22" s="60"/>
      <c r="C22" s="60" t="s">
        <v>222</v>
      </c>
      <c r="D22" s="67" t="s">
        <v>223</v>
      </c>
      <c r="E22" s="67"/>
      <c r="F22" s="67"/>
      <c r="G22" s="45" t="s">
        <v>224</v>
      </c>
      <c r="H22" s="45" t="s">
        <v>224</v>
      </c>
      <c r="I22" s="45">
        <v>10</v>
      </c>
      <c r="J22" s="45"/>
      <c r="K22" s="45">
        <v>10</v>
      </c>
      <c r="L22" s="45"/>
      <c r="M22" s="60"/>
      <c r="N22" s="60"/>
    </row>
    <row r="23" ht="21" customHeight="1" spans="1:14">
      <c r="A23" s="59"/>
      <c r="B23" s="60" t="s">
        <v>225</v>
      </c>
      <c r="C23" s="60" t="s">
        <v>226</v>
      </c>
      <c r="D23" s="67" t="s">
        <v>227</v>
      </c>
      <c r="E23" s="67"/>
      <c r="F23" s="67"/>
      <c r="G23" s="40" t="s">
        <v>228</v>
      </c>
      <c r="H23" s="40" t="s">
        <v>206</v>
      </c>
      <c r="I23" s="45">
        <v>10</v>
      </c>
      <c r="J23" s="45"/>
      <c r="K23" s="45">
        <v>10</v>
      </c>
      <c r="L23" s="45"/>
      <c r="M23" s="60"/>
      <c r="N23" s="60"/>
    </row>
    <row r="24" ht="15" customHeight="1" spans="1:15">
      <c r="A24" s="69" t="s">
        <v>229</v>
      </c>
      <c r="B24" s="69"/>
      <c r="C24" s="69"/>
      <c r="D24" s="69"/>
      <c r="E24" s="69"/>
      <c r="F24" s="69"/>
      <c r="G24" s="69"/>
      <c r="H24" s="69"/>
      <c r="I24" s="69">
        <v>100</v>
      </c>
      <c r="J24" s="69"/>
      <c r="K24" s="71">
        <v>97</v>
      </c>
      <c r="L24" s="71"/>
      <c r="M24" s="72"/>
      <c r="N24" s="72"/>
      <c r="O24" s="52"/>
    </row>
    <row r="25" spans="1:14">
      <c r="A25" s="10" t="s">
        <v>230</v>
      </c>
      <c r="B25" s="11" t="s">
        <v>231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5"/>
    </row>
    <row r="26" spans="1:14">
      <c r="A26" s="13" t="s">
        <v>232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ht="51.95" customHeight="1" spans="1:14">
      <c r="A27" s="70" t="s">
        <v>233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</row>
    <row r="28" ht="41.1" customHeight="1" spans="1:14">
      <c r="A28" s="13" t="s">
        <v>234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ht="15.95" customHeight="1"/>
  </sheetData>
  <mergeCells count="10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B25:N25"/>
    <mergeCell ref="A26:N26"/>
    <mergeCell ref="A27:N27"/>
    <mergeCell ref="A28:N28"/>
    <mergeCell ref="A10:A11"/>
    <mergeCell ref="A12:A23"/>
    <mergeCell ref="B13:B19"/>
    <mergeCell ref="B20:B22"/>
    <mergeCell ref="C13:C14"/>
    <mergeCell ref="C15:C16"/>
    <mergeCell ref="C17:C18"/>
    <mergeCell ref="C20:C21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opLeftCell="A10" workbookViewId="0">
      <selection activeCell="H11" sqref="H11:N11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1" t="s">
        <v>178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165</v>
      </c>
      <c r="B2" s="2"/>
      <c r="C2" s="2" t="s">
        <v>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166</v>
      </c>
      <c r="B3" s="2"/>
      <c r="C3" s="2" t="s">
        <v>176</v>
      </c>
      <c r="D3" s="2"/>
      <c r="E3" s="2"/>
      <c r="F3" s="2"/>
      <c r="G3" s="2"/>
      <c r="H3" s="2" t="s">
        <v>179</v>
      </c>
      <c r="I3" s="2"/>
      <c r="J3" s="2" t="s">
        <v>45</v>
      </c>
      <c r="K3" s="2"/>
      <c r="L3" s="2"/>
      <c r="M3" s="2"/>
      <c r="N3" s="2"/>
    </row>
    <row r="4" ht="15" customHeight="1" spans="1:14">
      <c r="A4" s="2" t="s">
        <v>167</v>
      </c>
      <c r="B4" s="2"/>
      <c r="C4" s="2"/>
      <c r="D4" s="2"/>
      <c r="E4" s="2" t="s">
        <v>47</v>
      </c>
      <c r="F4" s="2" t="s">
        <v>180</v>
      </c>
      <c r="G4" s="2"/>
      <c r="H4" s="2" t="s">
        <v>181</v>
      </c>
      <c r="I4" s="2"/>
      <c r="J4" s="2" t="s">
        <v>51</v>
      </c>
      <c r="K4" s="2"/>
      <c r="L4" s="2" t="s">
        <v>182</v>
      </c>
      <c r="M4" s="2"/>
      <c r="N4" s="2" t="s">
        <v>52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183</v>
      </c>
      <c r="D6" s="4"/>
      <c r="E6" s="2">
        <v>15</v>
      </c>
      <c r="F6" s="2">
        <v>15</v>
      </c>
      <c r="G6" s="2"/>
      <c r="H6" s="2">
        <v>15</v>
      </c>
      <c r="I6" s="2"/>
      <c r="J6" s="2">
        <v>10</v>
      </c>
      <c r="K6" s="2"/>
      <c r="L6" s="51">
        <v>1</v>
      </c>
      <c r="M6" s="45"/>
      <c r="N6" s="45">
        <v>10</v>
      </c>
    </row>
    <row r="7" ht="15" customHeight="1" spans="1:14">
      <c r="A7" s="2"/>
      <c r="B7" s="2"/>
      <c r="C7" s="2" t="s">
        <v>184</v>
      </c>
      <c r="D7" s="2"/>
      <c r="E7" s="2">
        <v>15</v>
      </c>
      <c r="F7" s="2">
        <v>15</v>
      </c>
      <c r="G7" s="2"/>
      <c r="H7" s="2">
        <v>15</v>
      </c>
      <c r="I7" s="2"/>
      <c r="J7" s="2" t="s">
        <v>55</v>
      </c>
      <c r="K7" s="2"/>
      <c r="L7" s="2"/>
      <c r="M7" s="2"/>
      <c r="N7" s="2" t="s">
        <v>55</v>
      </c>
    </row>
    <row r="8" ht="15" customHeight="1" spans="1:14">
      <c r="A8" s="2"/>
      <c r="B8" s="2"/>
      <c r="C8" s="2" t="s">
        <v>185</v>
      </c>
      <c r="D8" s="2"/>
      <c r="E8" s="2"/>
      <c r="F8" s="2"/>
      <c r="G8" s="2"/>
      <c r="H8" s="2"/>
      <c r="I8" s="2"/>
      <c r="J8" s="2" t="s">
        <v>55</v>
      </c>
      <c r="K8" s="2"/>
      <c r="L8" s="2"/>
      <c r="M8" s="2"/>
      <c r="N8" s="2" t="s">
        <v>55</v>
      </c>
    </row>
    <row r="9" ht="15" customHeight="1" spans="1:14">
      <c r="A9" s="2"/>
      <c r="B9" s="2"/>
      <c r="C9" s="2" t="s">
        <v>175</v>
      </c>
      <c r="D9" s="2"/>
      <c r="E9" s="2"/>
      <c r="F9" s="2"/>
      <c r="G9" s="2"/>
      <c r="H9" s="2"/>
      <c r="I9" s="2"/>
      <c r="J9" s="2" t="s">
        <v>55</v>
      </c>
      <c r="K9" s="2"/>
      <c r="L9" s="2"/>
      <c r="M9" s="2"/>
      <c r="N9" s="2" t="s">
        <v>55</v>
      </c>
    </row>
    <row r="10" ht="15" customHeight="1" spans="1:14">
      <c r="A10" s="2" t="s">
        <v>186</v>
      </c>
      <c r="B10" s="2" t="s">
        <v>58</v>
      </c>
      <c r="C10" s="2"/>
      <c r="D10" s="2"/>
      <c r="E10" s="2"/>
      <c r="F10" s="2"/>
      <c r="G10" s="2"/>
      <c r="H10" s="2" t="s">
        <v>187</v>
      </c>
      <c r="I10" s="2"/>
      <c r="J10" s="2"/>
      <c r="K10" s="2"/>
      <c r="L10" s="2"/>
      <c r="M10" s="2"/>
      <c r="N10" s="2"/>
    </row>
    <row r="11" ht="42" customHeight="1" spans="1:14">
      <c r="A11" s="2"/>
      <c r="B11" s="2" t="s">
        <v>235</v>
      </c>
      <c r="C11" s="2"/>
      <c r="D11" s="2"/>
      <c r="E11" s="2"/>
      <c r="F11" s="2"/>
      <c r="G11" s="2"/>
      <c r="H11" s="2" t="s">
        <v>236</v>
      </c>
      <c r="I11" s="2"/>
      <c r="J11" s="2"/>
      <c r="K11" s="2"/>
      <c r="L11" s="2"/>
      <c r="M11" s="2"/>
      <c r="N11" s="2"/>
    </row>
    <row r="12" ht="18.95" customHeight="1" spans="1:14">
      <c r="A12" s="59" t="s">
        <v>190</v>
      </c>
      <c r="B12" s="60" t="s">
        <v>71</v>
      </c>
      <c r="C12" s="60" t="s">
        <v>72</v>
      </c>
      <c r="D12" s="60" t="s">
        <v>73</v>
      </c>
      <c r="E12" s="60"/>
      <c r="F12" s="60"/>
      <c r="G12" s="60" t="s">
        <v>74</v>
      </c>
      <c r="H12" s="60" t="s">
        <v>75</v>
      </c>
      <c r="I12" s="60" t="s">
        <v>51</v>
      </c>
      <c r="J12" s="60"/>
      <c r="K12" s="60" t="s">
        <v>52</v>
      </c>
      <c r="L12" s="60"/>
      <c r="M12" s="60" t="s">
        <v>76</v>
      </c>
      <c r="N12" s="60"/>
    </row>
    <row r="13" s="33" customFormat="1" ht="18" customHeight="1" spans="1:14">
      <c r="A13" s="37"/>
      <c r="B13" s="38" t="s">
        <v>191</v>
      </c>
      <c r="C13" s="38" t="s">
        <v>192</v>
      </c>
      <c r="D13" s="39" t="s">
        <v>237</v>
      </c>
      <c r="E13" s="39"/>
      <c r="F13" s="39"/>
      <c r="G13" s="40" t="s">
        <v>238</v>
      </c>
      <c r="H13" s="40" t="s">
        <v>238</v>
      </c>
      <c r="I13" s="45">
        <v>7</v>
      </c>
      <c r="J13" s="45"/>
      <c r="K13" s="45">
        <v>7</v>
      </c>
      <c r="L13" s="45"/>
      <c r="M13" s="38"/>
      <c r="N13" s="38"/>
    </row>
    <row r="14" s="33" customFormat="1" ht="22" customHeight="1" spans="1:14">
      <c r="A14" s="37"/>
      <c r="B14" s="38"/>
      <c r="C14" s="38"/>
      <c r="D14" s="39" t="s">
        <v>239</v>
      </c>
      <c r="E14" s="39"/>
      <c r="F14" s="39"/>
      <c r="G14" s="40" t="s">
        <v>240</v>
      </c>
      <c r="H14" s="40" t="s">
        <v>240</v>
      </c>
      <c r="I14" s="45">
        <v>7</v>
      </c>
      <c r="J14" s="45"/>
      <c r="K14" s="45">
        <v>7</v>
      </c>
      <c r="L14" s="45"/>
      <c r="M14" s="38"/>
      <c r="N14" s="38"/>
    </row>
    <row r="15" s="33" customFormat="1" ht="15" customHeight="1" spans="1:14">
      <c r="A15" s="37"/>
      <c r="B15" s="38"/>
      <c r="C15" s="38" t="s">
        <v>199</v>
      </c>
      <c r="D15" s="39" t="s">
        <v>241</v>
      </c>
      <c r="E15" s="39"/>
      <c r="F15" s="39"/>
      <c r="G15" s="40" t="s">
        <v>242</v>
      </c>
      <c r="H15" s="40" t="s">
        <v>242</v>
      </c>
      <c r="I15" s="45">
        <v>7</v>
      </c>
      <c r="J15" s="45"/>
      <c r="K15" s="45">
        <v>7</v>
      </c>
      <c r="L15" s="45"/>
      <c r="M15" s="38"/>
      <c r="N15" s="38"/>
    </row>
    <row r="16" s="33" customFormat="1" ht="23" customHeight="1" spans="1:14">
      <c r="A16" s="37"/>
      <c r="B16" s="38"/>
      <c r="C16" s="38"/>
      <c r="D16" s="39" t="s">
        <v>243</v>
      </c>
      <c r="E16" s="39"/>
      <c r="F16" s="39"/>
      <c r="G16" s="40" t="s">
        <v>244</v>
      </c>
      <c r="H16" s="40" t="s">
        <v>245</v>
      </c>
      <c r="I16" s="45">
        <v>7</v>
      </c>
      <c r="J16" s="45"/>
      <c r="K16" s="45">
        <v>5</v>
      </c>
      <c r="L16" s="45"/>
      <c r="M16" s="38" t="s">
        <v>246</v>
      </c>
      <c r="N16" s="38"/>
    </row>
    <row r="17" s="33" customFormat="1" ht="26" customHeight="1" spans="1:15">
      <c r="A17" s="37"/>
      <c r="B17" s="38"/>
      <c r="C17" s="38" t="s">
        <v>208</v>
      </c>
      <c r="D17" s="39" t="s">
        <v>247</v>
      </c>
      <c r="E17" s="39"/>
      <c r="F17" s="39"/>
      <c r="G17" s="61" t="s">
        <v>108</v>
      </c>
      <c r="H17" s="61" t="s">
        <v>108</v>
      </c>
      <c r="I17" s="55">
        <v>7</v>
      </c>
      <c r="J17" s="55"/>
      <c r="K17" s="55">
        <v>7</v>
      </c>
      <c r="L17" s="55"/>
      <c r="M17" s="38"/>
      <c r="N17" s="38"/>
      <c r="O17" s="57"/>
    </row>
    <row r="18" s="33" customFormat="1" ht="26" customHeight="1" spans="1:14">
      <c r="A18" s="37"/>
      <c r="B18" s="38"/>
      <c r="C18" s="38"/>
      <c r="D18" s="39" t="s">
        <v>239</v>
      </c>
      <c r="E18" s="39"/>
      <c r="F18" s="39"/>
      <c r="G18" s="61" t="s">
        <v>108</v>
      </c>
      <c r="H18" s="61" t="s">
        <v>108</v>
      </c>
      <c r="I18" s="45">
        <v>7</v>
      </c>
      <c r="J18" s="45"/>
      <c r="K18" s="45">
        <v>7</v>
      </c>
      <c r="L18" s="45"/>
      <c r="M18" s="38"/>
      <c r="N18" s="38"/>
    </row>
    <row r="19" s="33" customFormat="1" ht="15" customHeight="1" spans="1:14">
      <c r="A19" s="37"/>
      <c r="B19" s="38"/>
      <c r="C19" s="38" t="s">
        <v>212</v>
      </c>
      <c r="D19" s="39" t="s">
        <v>213</v>
      </c>
      <c r="E19" s="39"/>
      <c r="F19" s="39"/>
      <c r="G19" s="62" t="s">
        <v>248</v>
      </c>
      <c r="H19" s="62" t="s">
        <v>249</v>
      </c>
      <c r="I19" s="45">
        <v>8</v>
      </c>
      <c r="J19" s="45"/>
      <c r="K19" s="45">
        <v>8</v>
      </c>
      <c r="L19" s="45"/>
      <c r="M19" s="38"/>
      <c r="N19" s="38"/>
    </row>
    <row r="20" s="33" customFormat="1" ht="15" customHeight="1" spans="1:14">
      <c r="A20" s="37"/>
      <c r="B20" s="63" t="s">
        <v>216</v>
      </c>
      <c r="C20" s="64" t="s">
        <v>217</v>
      </c>
      <c r="D20" s="39" t="s">
        <v>250</v>
      </c>
      <c r="E20" s="39"/>
      <c r="F20" s="39"/>
      <c r="G20" s="44" t="s">
        <v>251</v>
      </c>
      <c r="H20" s="44" t="s">
        <v>251</v>
      </c>
      <c r="I20" s="45">
        <v>8</v>
      </c>
      <c r="J20" s="45"/>
      <c r="K20" s="45">
        <v>8</v>
      </c>
      <c r="L20" s="45"/>
      <c r="M20" s="38"/>
      <c r="N20" s="38"/>
    </row>
    <row r="21" s="33" customFormat="1" ht="15" customHeight="1" spans="1:14">
      <c r="A21" s="37"/>
      <c r="B21" s="27"/>
      <c r="C21" s="65"/>
      <c r="D21" s="39" t="s">
        <v>252</v>
      </c>
      <c r="E21" s="39"/>
      <c r="F21" s="39"/>
      <c r="G21" s="44" t="s">
        <v>251</v>
      </c>
      <c r="H21" s="44" t="s">
        <v>251</v>
      </c>
      <c r="I21" s="45">
        <v>8</v>
      </c>
      <c r="J21" s="45"/>
      <c r="K21" s="45">
        <v>8</v>
      </c>
      <c r="L21" s="45"/>
      <c r="M21" s="38"/>
      <c r="N21" s="38"/>
    </row>
    <row r="22" s="33" customFormat="1" ht="15" customHeight="1" spans="1:14">
      <c r="A22" s="37"/>
      <c r="B22" s="27"/>
      <c r="C22" s="66"/>
      <c r="D22" s="39" t="s">
        <v>253</v>
      </c>
      <c r="E22" s="39"/>
      <c r="F22" s="39"/>
      <c r="G22" s="44" t="s">
        <v>251</v>
      </c>
      <c r="H22" s="44" t="s">
        <v>251</v>
      </c>
      <c r="I22" s="45">
        <v>8</v>
      </c>
      <c r="J22" s="45"/>
      <c r="K22" s="45">
        <v>8</v>
      </c>
      <c r="L22" s="45"/>
      <c r="M22" s="38"/>
      <c r="N22" s="38"/>
    </row>
    <row r="23" s="33" customFormat="1" ht="15" customHeight="1" spans="1:14">
      <c r="A23" s="37"/>
      <c r="B23" s="27"/>
      <c r="C23" s="38" t="s">
        <v>222</v>
      </c>
      <c r="D23" s="39" t="s">
        <v>223</v>
      </c>
      <c r="E23" s="39"/>
      <c r="F23" s="39"/>
      <c r="G23" s="45" t="s">
        <v>224</v>
      </c>
      <c r="H23" s="45" t="s">
        <v>224</v>
      </c>
      <c r="I23" s="45">
        <v>6</v>
      </c>
      <c r="J23" s="45"/>
      <c r="K23" s="45">
        <v>6</v>
      </c>
      <c r="L23" s="45"/>
      <c r="M23" s="38"/>
      <c r="N23" s="38"/>
    </row>
    <row r="24" s="33" customFormat="1" ht="21" customHeight="1" spans="1:14">
      <c r="A24" s="37"/>
      <c r="B24" s="38" t="s">
        <v>225</v>
      </c>
      <c r="C24" s="38" t="s">
        <v>226</v>
      </c>
      <c r="D24" s="39" t="s">
        <v>254</v>
      </c>
      <c r="E24" s="39"/>
      <c r="F24" s="39"/>
      <c r="G24" s="40" t="s">
        <v>228</v>
      </c>
      <c r="H24" s="40" t="s">
        <v>206</v>
      </c>
      <c r="I24" s="45">
        <v>10</v>
      </c>
      <c r="J24" s="45"/>
      <c r="K24" s="45">
        <v>10</v>
      </c>
      <c r="L24" s="45"/>
      <c r="M24" s="38"/>
      <c r="N24" s="38"/>
    </row>
    <row r="25" s="33" customFormat="1" ht="15" customHeight="1" spans="1:14">
      <c r="A25" s="46" t="s">
        <v>229</v>
      </c>
      <c r="B25" s="46"/>
      <c r="C25" s="46"/>
      <c r="D25" s="46"/>
      <c r="E25" s="46"/>
      <c r="F25" s="46"/>
      <c r="G25" s="46"/>
      <c r="H25" s="46"/>
      <c r="I25" s="46">
        <v>100</v>
      </c>
      <c r="J25" s="46"/>
      <c r="K25" s="46">
        <v>98</v>
      </c>
      <c r="L25" s="46"/>
      <c r="M25" s="53"/>
      <c r="N25" s="53"/>
    </row>
    <row r="26" spans="1:14">
      <c r="A26" s="10" t="s">
        <v>230</v>
      </c>
      <c r="B26" s="11" t="s">
        <v>231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5"/>
    </row>
    <row r="27" spans="1:14">
      <c r="A27" s="13" t="s">
        <v>232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ht="51.95" customHeight="1" spans="1:14">
      <c r="A28" s="13" t="s">
        <v>233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ht="41.1" customHeight="1" spans="1:14">
      <c r="A29" s="13" t="s">
        <v>234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ht="15.95" customHeight="1"/>
  </sheetData>
  <mergeCells count="107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A25:H25"/>
    <mergeCell ref="I25:J25"/>
    <mergeCell ref="K25:L25"/>
    <mergeCell ref="M25:N25"/>
    <mergeCell ref="B26:N26"/>
    <mergeCell ref="A27:N27"/>
    <mergeCell ref="A28:N28"/>
    <mergeCell ref="A29:N29"/>
    <mergeCell ref="A10:A11"/>
    <mergeCell ref="A12:A24"/>
    <mergeCell ref="B13:B19"/>
    <mergeCell ref="B20:B23"/>
    <mergeCell ref="C13:C14"/>
    <mergeCell ref="C15:C16"/>
    <mergeCell ref="C17:C18"/>
    <mergeCell ref="C20:C22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opLeftCell="A13" workbookViewId="0">
      <selection activeCell="D24" sqref="D24:H24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1" t="s">
        <v>178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33" customFormat="1" ht="15" customHeight="1" spans="1:14">
      <c r="A2" s="35" t="s">
        <v>165</v>
      </c>
      <c r="B2" s="35"/>
      <c r="C2" s="35" t="s">
        <v>10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="33" customFormat="1" ht="15" customHeight="1" spans="1:14">
      <c r="A3" s="35" t="s">
        <v>166</v>
      </c>
      <c r="B3" s="35"/>
      <c r="C3" s="35" t="s">
        <v>176</v>
      </c>
      <c r="D3" s="35"/>
      <c r="E3" s="35"/>
      <c r="F3" s="35"/>
      <c r="G3" s="35"/>
      <c r="H3" s="35" t="s">
        <v>179</v>
      </c>
      <c r="I3" s="35"/>
      <c r="J3" s="35" t="s">
        <v>45</v>
      </c>
      <c r="K3" s="35"/>
      <c r="L3" s="35"/>
      <c r="M3" s="35"/>
      <c r="N3" s="35"/>
    </row>
    <row r="4" s="33" customFormat="1" ht="15" customHeight="1" spans="1:14">
      <c r="A4" s="35" t="s">
        <v>167</v>
      </c>
      <c r="B4" s="35"/>
      <c r="C4" s="35"/>
      <c r="D4" s="35"/>
      <c r="E4" s="35" t="s">
        <v>47</v>
      </c>
      <c r="F4" s="35" t="s">
        <v>180</v>
      </c>
      <c r="G4" s="35"/>
      <c r="H4" s="35" t="s">
        <v>181</v>
      </c>
      <c r="I4" s="35"/>
      <c r="J4" s="35" t="s">
        <v>51</v>
      </c>
      <c r="K4" s="35"/>
      <c r="L4" s="35" t="s">
        <v>182</v>
      </c>
      <c r="M4" s="35"/>
      <c r="N4" s="35" t="s">
        <v>52</v>
      </c>
    </row>
    <row r="5" s="33" customFormat="1" ht="15" customHeight="1" spans="1:14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="33" customFormat="1" ht="15" customHeight="1" spans="1:14">
      <c r="A6" s="35"/>
      <c r="B6" s="35"/>
      <c r="C6" s="36" t="s">
        <v>183</v>
      </c>
      <c r="D6" s="36"/>
      <c r="E6" s="35">
        <v>40.4936</v>
      </c>
      <c r="F6" s="35">
        <v>40.4936</v>
      </c>
      <c r="G6" s="35"/>
      <c r="H6" s="35">
        <v>40.4936</v>
      </c>
      <c r="I6" s="35"/>
      <c r="J6" s="35">
        <v>10</v>
      </c>
      <c r="K6" s="35"/>
      <c r="L6" s="51">
        <v>1</v>
      </c>
      <c r="M6" s="45"/>
      <c r="N6" s="45">
        <v>10</v>
      </c>
    </row>
    <row r="7" s="33" customFormat="1" ht="15" customHeight="1" spans="1:14">
      <c r="A7" s="35"/>
      <c r="B7" s="35"/>
      <c r="C7" s="35" t="s">
        <v>184</v>
      </c>
      <c r="D7" s="35"/>
      <c r="E7" s="35">
        <v>40.4936</v>
      </c>
      <c r="F7" s="35">
        <v>40.4936</v>
      </c>
      <c r="G7" s="35"/>
      <c r="H7" s="35">
        <v>40.4936</v>
      </c>
      <c r="I7" s="35"/>
      <c r="J7" s="35" t="s">
        <v>55</v>
      </c>
      <c r="K7" s="35"/>
      <c r="L7" s="35"/>
      <c r="M7" s="35"/>
      <c r="N7" s="35" t="s">
        <v>55</v>
      </c>
    </row>
    <row r="8" s="33" customFormat="1" ht="15" customHeight="1" spans="1:14">
      <c r="A8" s="35"/>
      <c r="B8" s="35"/>
      <c r="C8" s="35" t="s">
        <v>185</v>
      </c>
      <c r="D8" s="35"/>
      <c r="E8" s="35"/>
      <c r="F8" s="35"/>
      <c r="G8" s="35"/>
      <c r="H8" s="35"/>
      <c r="I8" s="35"/>
      <c r="J8" s="35" t="s">
        <v>55</v>
      </c>
      <c r="K8" s="35"/>
      <c r="L8" s="35"/>
      <c r="M8" s="35"/>
      <c r="N8" s="35" t="s">
        <v>55</v>
      </c>
    </row>
    <row r="9" s="33" customFormat="1" ht="15" customHeight="1" spans="1:14">
      <c r="A9" s="35"/>
      <c r="B9" s="35"/>
      <c r="C9" s="35" t="s">
        <v>175</v>
      </c>
      <c r="D9" s="35"/>
      <c r="E9" s="35"/>
      <c r="F9" s="35"/>
      <c r="G9" s="35"/>
      <c r="H9" s="35"/>
      <c r="I9" s="35"/>
      <c r="J9" s="35" t="s">
        <v>55</v>
      </c>
      <c r="K9" s="35"/>
      <c r="L9" s="35"/>
      <c r="M9" s="35"/>
      <c r="N9" s="35" t="s">
        <v>55</v>
      </c>
    </row>
    <row r="10" s="33" customFormat="1" ht="15" customHeight="1" spans="1:14">
      <c r="A10" s="35" t="s">
        <v>186</v>
      </c>
      <c r="B10" s="35" t="s">
        <v>58</v>
      </c>
      <c r="C10" s="35"/>
      <c r="D10" s="35"/>
      <c r="E10" s="35"/>
      <c r="F10" s="35"/>
      <c r="G10" s="35"/>
      <c r="H10" s="35" t="s">
        <v>187</v>
      </c>
      <c r="I10" s="35"/>
      <c r="J10" s="35"/>
      <c r="K10" s="35"/>
      <c r="L10" s="35"/>
      <c r="M10" s="35"/>
      <c r="N10" s="35"/>
    </row>
    <row r="11" s="33" customFormat="1" ht="42" customHeight="1" spans="1:14">
      <c r="A11" s="35"/>
      <c r="B11" s="35" t="s">
        <v>255</v>
      </c>
      <c r="C11" s="35"/>
      <c r="D11" s="35"/>
      <c r="E11" s="35"/>
      <c r="F11" s="35"/>
      <c r="G11" s="35"/>
      <c r="H11" s="35" t="s">
        <v>256</v>
      </c>
      <c r="I11" s="35"/>
      <c r="J11" s="35"/>
      <c r="K11" s="35"/>
      <c r="L11" s="35"/>
      <c r="M11" s="35"/>
      <c r="N11" s="35"/>
    </row>
    <row r="12" s="33" customFormat="1" ht="18.95" customHeight="1" spans="1:14">
      <c r="A12" s="37" t="s">
        <v>190</v>
      </c>
      <c r="B12" s="38" t="s">
        <v>71</v>
      </c>
      <c r="C12" s="38" t="s">
        <v>72</v>
      </c>
      <c r="D12" s="38" t="s">
        <v>73</v>
      </c>
      <c r="E12" s="38"/>
      <c r="F12" s="38"/>
      <c r="G12" s="38" t="s">
        <v>74</v>
      </c>
      <c r="H12" s="38" t="s">
        <v>75</v>
      </c>
      <c r="I12" s="38" t="s">
        <v>51</v>
      </c>
      <c r="J12" s="38"/>
      <c r="K12" s="38" t="s">
        <v>52</v>
      </c>
      <c r="L12" s="38"/>
      <c r="M12" s="38" t="s">
        <v>76</v>
      </c>
      <c r="N12" s="38"/>
    </row>
    <row r="13" s="33" customFormat="1" ht="26" customHeight="1" spans="1:14">
      <c r="A13" s="37"/>
      <c r="B13" s="38" t="s">
        <v>191</v>
      </c>
      <c r="C13" s="38" t="s">
        <v>192</v>
      </c>
      <c r="D13" s="39" t="s">
        <v>257</v>
      </c>
      <c r="E13" s="39"/>
      <c r="F13" s="39"/>
      <c r="G13" s="40" t="s">
        <v>258</v>
      </c>
      <c r="H13" s="40" t="s">
        <v>258</v>
      </c>
      <c r="I13" s="45">
        <v>5</v>
      </c>
      <c r="J13" s="45"/>
      <c r="K13" s="45">
        <v>5</v>
      </c>
      <c r="L13" s="45"/>
      <c r="M13" s="45"/>
      <c r="N13" s="45"/>
    </row>
    <row r="14" s="33" customFormat="1" ht="18" customHeight="1" spans="1:14">
      <c r="A14" s="37"/>
      <c r="B14" s="38"/>
      <c r="C14" s="38"/>
      <c r="D14" s="39" t="s">
        <v>259</v>
      </c>
      <c r="E14" s="39"/>
      <c r="F14" s="39"/>
      <c r="G14" s="40" t="s">
        <v>260</v>
      </c>
      <c r="H14" s="40" t="s">
        <v>260</v>
      </c>
      <c r="I14" s="45">
        <v>5</v>
      </c>
      <c r="J14" s="45"/>
      <c r="K14" s="45">
        <v>5</v>
      </c>
      <c r="L14" s="45"/>
      <c r="M14" s="45"/>
      <c r="N14" s="45"/>
    </row>
    <row r="15" s="33" customFormat="1" ht="22" customHeight="1" spans="1:14">
      <c r="A15" s="37"/>
      <c r="B15" s="38"/>
      <c r="C15" s="38"/>
      <c r="D15" s="39" t="s">
        <v>261</v>
      </c>
      <c r="E15" s="39"/>
      <c r="F15" s="39"/>
      <c r="G15" s="40" t="s">
        <v>262</v>
      </c>
      <c r="H15" s="40" t="s">
        <v>262</v>
      </c>
      <c r="I15" s="45">
        <v>5</v>
      </c>
      <c r="J15" s="45"/>
      <c r="K15" s="45">
        <v>5</v>
      </c>
      <c r="L15" s="45"/>
      <c r="M15" s="38"/>
      <c r="N15" s="38"/>
    </row>
    <row r="16" s="33" customFormat="1" ht="26" customHeight="1" spans="1:14">
      <c r="A16" s="37"/>
      <c r="B16" s="38"/>
      <c r="C16" s="38" t="s">
        <v>199</v>
      </c>
      <c r="D16" s="39" t="s">
        <v>263</v>
      </c>
      <c r="E16" s="39"/>
      <c r="F16" s="39"/>
      <c r="G16" s="40" t="s">
        <v>242</v>
      </c>
      <c r="H16" s="40" t="s">
        <v>242</v>
      </c>
      <c r="I16" s="45">
        <v>5</v>
      </c>
      <c r="J16" s="45"/>
      <c r="K16" s="45">
        <v>5</v>
      </c>
      <c r="L16" s="45"/>
      <c r="M16" s="45"/>
      <c r="N16" s="45"/>
    </row>
    <row r="17" s="33" customFormat="1" ht="34" customHeight="1" spans="1:14">
      <c r="A17" s="37"/>
      <c r="B17" s="38"/>
      <c r="C17" s="38"/>
      <c r="D17" s="39" t="s">
        <v>264</v>
      </c>
      <c r="E17" s="39"/>
      <c r="F17" s="39"/>
      <c r="G17" s="40" t="s">
        <v>242</v>
      </c>
      <c r="H17" s="40" t="s">
        <v>242</v>
      </c>
      <c r="I17" s="45">
        <v>5</v>
      </c>
      <c r="J17" s="45"/>
      <c r="K17" s="45">
        <v>5</v>
      </c>
      <c r="L17" s="45"/>
      <c r="M17" s="45"/>
      <c r="N17" s="45"/>
    </row>
    <row r="18" s="33" customFormat="1" ht="23" customHeight="1" spans="1:15">
      <c r="A18" s="37"/>
      <c r="B18" s="38"/>
      <c r="C18" s="38"/>
      <c r="D18" s="41" t="s">
        <v>265</v>
      </c>
      <c r="E18" s="41"/>
      <c r="F18" s="41"/>
      <c r="G18" s="40" t="s">
        <v>205</v>
      </c>
      <c r="H18" s="40" t="s">
        <v>205</v>
      </c>
      <c r="I18" s="55">
        <v>5</v>
      </c>
      <c r="J18" s="55"/>
      <c r="K18" s="55">
        <v>5</v>
      </c>
      <c r="L18" s="55"/>
      <c r="M18" s="56"/>
      <c r="N18" s="56"/>
      <c r="O18" s="57"/>
    </row>
    <row r="19" s="33" customFormat="1" ht="30" customHeight="1" spans="1:14">
      <c r="A19" s="37"/>
      <c r="B19" s="38"/>
      <c r="C19" s="38" t="s">
        <v>208</v>
      </c>
      <c r="D19" s="41" t="s">
        <v>266</v>
      </c>
      <c r="E19" s="41"/>
      <c r="F19" s="41"/>
      <c r="G19" s="40" t="s">
        <v>267</v>
      </c>
      <c r="H19" s="40" t="s">
        <v>268</v>
      </c>
      <c r="I19" s="45">
        <v>5</v>
      </c>
      <c r="J19" s="45"/>
      <c r="K19" s="45">
        <v>4</v>
      </c>
      <c r="L19" s="45"/>
      <c r="M19" s="38" t="s">
        <v>269</v>
      </c>
      <c r="N19" s="38"/>
    </row>
    <row r="20" s="33" customFormat="1" ht="21" customHeight="1" spans="1:14">
      <c r="A20" s="37"/>
      <c r="B20" s="38"/>
      <c r="C20" s="38"/>
      <c r="D20" s="41" t="s">
        <v>270</v>
      </c>
      <c r="E20" s="41"/>
      <c r="F20" s="41"/>
      <c r="G20" s="40" t="s">
        <v>108</v>
      </c>
      <c r="H20" s="40" t="s">
        <v>108</v>
      </c>
      <c r="I20" s="45">
        <v>5</v>
      </c>
      <c r="J20" s="45"/>
      <c r="K20" s="45">
        <v>5</v>
      </c>
      <c r="L20" s="45"/>
      <c r="M20" s="45"/>
      <c r="N20" s="45"/>
    </row>
    <row r="21" s="33" customFormat="1" ht="21" customHeight="1" spans="1:14">
      <c r="A21" s="37"/>
      <c r="B21" s="38"/>
      <c r="C21" s="38"/>
      <c r="D21" s="39" t="s">
        <v>271</v>
      </c>
      <c r="E21" s="39"/>
      <c r="F21" s="39"/>
      <c r="G21" s="40" t="s">
        <v>108</v>
      </c>
      <c r="H21" s="40" t="s">
        <v>108</v>
      </c>
      <c r="I21" s="45">
        <v>5</v>
      </c>
      <c r="J21" s="45"/>
      <c r="K21" s="45">
        <v>5</v>
      </c>
      <c r="L21" s="45"/>
      <c r="M21" s="38"/>
      <c r="N21" s="38"/>
    </row>
    <row r="22" s="33" customFormat="1" ht="15" customHeight="1" spans="1:15">
      <c r="A22" s="37"/>
      <c r="B22" s="38"/>
      <c r="C22" s="38" t="s">
        <v>212</v>
      </c>
      <c r="D22" s="39" t="s">
        <v>213</v>
      </c>
      <c r="E22" s="39"/>
      <c r="F22" s="39"/>
      <c r="G22" s="42" t="s">
        <v>272</v>
      </c>
      <c r="H22" s="38">
        <v>40.4936</v>
      </c>
      <c r="I22" s="45">
        <v>5</v>
      </c>
      <c r="J22" s="45"/>
      <c r="K22" s="45">
        <v>5</v>
      </c>
      <c r="L22" s="45"/>
      <c r="M22" s="38"/>
      <c r="N22" s="38"/>
      <c r="O22" s="58"/>
    </row>
    <row r="23" s="33" customFormat="1" ht="15" customHeight="1" spans="1:14">
      <c r="A23" s="37"/>
      <c r="B23" s="38" t="s">
        <v>273</v>
      </c>
      <c r="C23" s="38" t="s">
        <v>217</v>
      </c>
      <c r="D23" s="39" t="s">
        <v>274</v>
      </c>
      <c r="E23" s="39"/>
      <c r="F23" s="39"/>
      <c r="G23" s="44" t="s">
        <v>251</v>
      </c>
      <c r="H23" s="44" t="s">
        <v>251</v>
      </c>
      <c r="I23" s="45">
        <v>10</v>
      </c>
      <c r="J23" s="45"/>
      <c r="K23" s="45">
        <v>10</v>
      </c>
      <c r="L23" s="45"/>
      <c r="M23" s="38"/>
      <c r="N23" s="38"/>
    </row>
    <row r="24" s="33" customFormat="1" ht="24" customHeight="1" spans="1:15">
      <c r="A24" s="37"/>
      <c r="B24" s="38"/>
      <c r="C24" s="38"/>
      <c r="D24" s="41" t="s">
        <v>275</v>
      </c>
      <c r="E24" s="41"/>
      <c r="F24" s="41"/>
      <c r="G24" s="44" t="s">
        <v>129</v>
      </c>
      <c r="H24" s="44" t="s">
        <v>276</v>
      </c>
      <c r="I24" s="45">
        <v>10</v>
      </c>
      <c r="J24" s="45"/>
      <c r="K24" s="45">
        <v>8</v>
      </c>
      <c r="L24" s="45"/>
      <c r="M24" s="38" t="s">
        <v>277</v>
      </c>
      <c r="N24" s="38"/>
      <c r="O24" s="57"/>
    </row>
    <row r="25" s="33" customFormat="1" ht="27" customHeight="1" spans="1:14">
      <c r="A25" s="37"/>
      <c r="B25" s="38"/>
      <c r="C25" s="38" t="s">
        <v>222</v>
      </c>
      <c r="D25" s="39" t="s">
        <v>223</v>
      </c>
      <c r="E25" s="39"/>
      <c r="F25" s="39"/>
      <c r="G25" s="45" t="s">
        <v>224</v>
      </c>
      <c r="H25" s="45" t="s">
        <v>224</v>
      </c>
      <c r="I25" s="45">
        <v>10</v>
      </c>
      <c r="J25" s="45"/>
      <c r="K25" s="45">
        <v>10</v>
      </c>
      <c r="L25" s="45"/>
      <c r="M25" s="38"/>
      <c r="N25" s="38"/>
    </row>
    <row r="26" s="33" customFormat="1" ht="21" customHeight="1" spans="1:14">
      <c r="A26" s="37"/>
      <c r="B26" s="38" t="s">
        <v>225</v>
      </c>
      <c r="C26" s="38" t="s">
        <v>226</v>
      </c>
      <c r="D26" s="39" t="s">
        <v>278</v>
      </c>
      <c r="E26" s="39"/>
      <c r="F26" s="39"/>
      <c r="G26" s="40" t="s">
        <v>228</v>
      </c>
      <c r="H26" s="40" t="s">
        <v>206</v>
      </c>
      <c r="I26" s="45">
        <v>10</v>
      </c>
      <c r="J26" s="45"/>
      <c r="K26" s="45">
        <v>10</v>
      </c>
      <c r="L26" s="45"/>
      <c r="M26" s="38"/>
      <c r="N26" s="38"/>
    </row>
    <row r="27" s="33" customFormat="1" ht="15" customHeight="1" spans="1:14">
      <c r="A27" s="46" t="s">
        <v>229</v>
      </c>
      <c r="B27" s="46"/>
      <c r="C27" s="46"/>
      <c r="D27" s="46"/>
      <c r="E27" s="46"/>
      <c r="F27" s="46"/>
      <c r="G27" s="46"/>
      <c r="H27" s="46"/>
      <c r="I27" s="46">
        <v>100</v>
      </c>
      <c r="J27" s="46"/>
      <c r="K27" s="46">
        <v>97</v>
      </c>
      <c r="L27" s="46"/>
      <c r="M27" s="53"/>
      <c r="N27" s="53"/>
    </row>
    <row r="28" spans="1:14">
      <c r="A28" s="10" t="s">
        <v>230</v>
      </c>
      <c r="B28" s="11" t="s">
        <v>231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5"/>
    </row>
    <row r="29" spans="1:14">
      <c r="A29" s="13" t="s">
        <v>232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ht="51.95" customHeight="1" spans="1:14">
      <c r="A30" s="13" t="s">
        <v>233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ht="41.1" customHeight="1" spans="1:14">
      <c r="A31" s="13" t="s">
        <v>234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ht="15.95" customHeight="1"/>
  </sheetData>
  <mergeCells count="115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A27:H27"/>
    <mergeCell ref="I27:J27"/>
    <mergeCell ref="K27:L27"/>
    <mergeCell ref="M27:N27"/>
    <mergeCell ref="B28:N28"/>
    <mergeCell ref="A29:N29"/>
    <mergeCell ref="A30:N30"/>
    <mergeCell ref="A31:N31"/>
    <mergeCell ref="A10:A11"/>
    <mergeCell ref="A12:A26"/>
    <mergeCell ref="B13:B22"/>
    <mergeCell ref="B23:B25"/>
    <mergeCell ref="C13:C15"/>
    <mergeCell ref="C16:C18"/>
    <mergeCell ref="C19:C21"/>
    <mergeCell ref="C23:C24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workbookViewId="0">
      <selection activeCell="B11" sqref="B11:G11"/>
    </sheetView>
  </sheetViews>
  <sheetFormatPr defaultColWidth="9" defaultRowHeight="13.5"/>
  <cols>
    <col min="1" max="1" width="5.25" style="33" customWidth="1"/>
    <col min="2" max="2" width="9" style="33"/>
    <col min="3" max="3" width="7.25" style="33" customWidth="1"/>
    <col min="4" max="4" width="9" style="33"/>
    <col min="5" max="5" width="12.375" style="33" customWidth="1"/>
    <col min="6" max="6" width="2.375" style="33" customWidth="1"/>
    <col min="7" max="7" width="10.875" style="33" customWidth="1"/>
    <col min="8" max="8" width="10.125" style="33" customWidth="1"/>
    <col min="9" max="9" width="6.875" style="33" customWidth="1"/>
    <col min="10" max="10" width="0.875" style="33" customWidth="1"/>
    <col min="11" max="11" width="8" style="33" customWidth="1"/>
    <col min="12" max="12" width="1" style="33" customWidth="1"/>
    <col min="13" max="13" width="6.875" style="33" customWidth="1"/>
    <col min="14" max="14" width="12.875" style="33" customWidth="1"/>
  </cols>
  <sheetData>
    <row r="1" ht="42" customHeight="1" spans="1:14">
      <c r="A1" s="34" t="s">
        <v>178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ht="15" customHeight="1" spans="1:14">
      <c r="A2" s="35" t="s">
        <v>165</v>
      </c>
      <c r="B2" s="35"/>
      <c r="C2" s="35" t="s"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15" customHeight="1" spans="1:14">
      <c r="A3" s="35" t="s">
        <v>166</v>
      </c>
      <c r="B3" s="35"/>
      <c r="C3" s="35" t="s">
        <v>176</v>
      </c>
      <c r="D3" s="35"/>
      <c r="E3" s="35"/>
      <c r="F3" s="35"/>
      <c r="G3" s="35"/>
      <c r="H3" s="35" t="s">
        <v>179</v>
      </c>
      <c r="I3" s="35"/>
      <c r="J3" s="35" t="s">
        <v>45</v>
      </c>
      <c r="K3" s="35"/>
      <c r="L3" s="35"/>
      <c r="M3" s="35"/>
      <c r="N3" s="35"/>
    </row>
    <row r="4" ht="15" customHeight="1" spans="1:14">
      <c r="A4" s="35" t="s">
        <v>167</v>
      </c>
      <c r="B4" s="35"/>
      <c r="C4" s="35"/>
      <c r="D4" s="35"/>
      <c r="E4" s="35" t="s">
        <v>47</v>
      </c>
      <c r="F4" s="35" t="s">
        <v>180</v>
      </c>
      <c r="G4" s="35"/>
      <c r="H4" s="35" t="s">
        <v>181</v>
      </c>
      <c r="I4" s="35"/>
      <c r="J4" s="35" t="s">
        <v>51</v>
      </c>
      <c r="K4" s="35"/>
      <c r="L4" s="35" t="s">
        <v>182</v>
      </c>
      <c r="M4" s="35"/>
      <c r="N4" s="35" t="s">
        <v>52</v>
      </c>
    </row>
    <row r="5" ht="15" customHeight="1" spans="1:14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ht="15" customHeight="1" spans="1:14">
      <c r="A6" s="35"/>
      <c r="B6" s="35"/>
      <c r="C6" s="36" t="s">
        <v>183</v>
      </c>
      <c r="D6" s="36"/>
      <c r="E6" s="35">
        <v>5.4</v>
      </c>
      <c r="F6" s="35">
        <v>5.4</v>
      </c>
      <c r="G6" s="35"/>
      <c r="H6" s="35">
        <v>5.4</v>
      </c>
      <c r="I6" s="35"/>
      <c r="J6" s="35">
        <v>10</v>
      </c>
      <c r="K6" s="35"/>
      <c r="L6" s="51">
        <v>1</v>
      </c>
      <c r="M6" s="45"/>
      <c r="N6" s="45">
        <v>10</v>
      </c>
    </row>
    <row r="7" ht="15" customHeight="1" spans="1:14">
      <c r="A7" s="35"/>
      <c r="B7" s="35"/>
      <c r="C7" s="35" t="s">
        <v>184</v>
      </c>
      <c r="D7" s="35"/>
      <c r="E7" s="35">
        <v>5.4</v>
      </c>
      <c r="F7" s="35">
        <v>5.4</v>
      </c>
      <c r="G7" s="35"/>
      <c r="H7" s="35">
        <v>5.4</v>
      </c>
      <c r="I7" s="35"/>
      <c r="J7" s="35" t="s">
        <v>55</v>
      </c>
      <c r="K7" s="35"/>
      <c r="L7" s="35"/>
      <c r="M7" s="35"/>
      <c r="N7" s="35" t="s">
        <v>55</v>
      </c>
    </row>
    <row r="8" ht="15" customHeight="1" spans="1:14">
      <c r="A8" s="35"/>
      <c r="B8" s="35"/>
      <c r="C8" s="35" t="s">
        <v>185</v>
      </c>
      <c r="D8" s="35"/>
      <c r="E8" s="35"/>
      <c r="F8" s="35"/>
      <c r="G8" s="35"/>
      <c r="H8" s="35"/>
      <c r="I8" s="35"/>
      <c r="J8" s="35" t="s">
        <v>55</v>
      </c>
      <c r="K8" s="35"/>
      <c r="L8" s="35"/>
      <c r="M8" s="35"/>
      <c r="N8" s="35" t="s">
        <v>55</v>
      </c>
    </row>
    <row r="9" ht="15" customHeight="1" spans="1:14">
      <c r="A9" s="35"/>
      <c r="B9" s="35"/>
      <c r="C9" s="35" t="s">
        <v>175</v>
      </c>
      <c r="D9" s="35"/>
      <c r="E9" s="35"/>
      <c r="F9" s="35"/>
      <c r="G9" s="35"/>
      <c r="H9" s="35"/>
      <c r="I9" s="35"/>
      <c r="J9" s="35" t="s">
        <v>55</v>
      </c>
      <c r="K9" s="35"/>
      <c r="L9" s="35"/>
      <c r="M9" s="35"/>
      <c r="N9" s="35" t="s">
        <v>55</v>
      </c>
    </row>
    <row r="10" ht="15" customHeight="1" spans="1:14">
      <c r="A10" s="35" t="s">
        <v>186</v>
      </c>
      <c r="B10" s="35" t="s">
        <v>58</v>
      </c>
      <c r="C10" s="35"/>
      <c r="D10" s="35"/>
      <c r="E10" s="35"/>
      <c r="F10" s="35"/>
      <c r="G10" s="35"/>
      <c r="H10" s="35" t="s">
        <v>187</v>
      </c>
      <c r="I10" s="35"/>
      <c r="J10" s="35"/>
      <c r="K10" s="35"/>
      <c r="L10" s="35"/>
      <c r="M10" s="35"/>
      <c r="N10" s="35"/>
    </row>
    <row r="11" ht="42" customHeight="1" spans="1:14">
      <c r="A11" s="35"/>
      <c r="B11" s="35" t="s">
        <v>279</v>
      </c>
      <c r="C11" s="35"/>
      <c r="D11" s="35"/>
      <c r="E11" s="35"/>
      <c r="F11" s="35"/>
      <c r="G11" s="35"/>
      <c r="H11" s="35" t="s">
        <v>280</v>
      </c>
      <c r="I11" s="35"/>
      <c r="J11" s="35"/>
      <c r="K11" s="35"/>
      <c r="L11" s="35"/>
      <c r="M11" s="35"/>
      <c r="N11" s="35"/>
    </row>
    <row r="12" ht="31" customHeight="1" spans="1:14">
      <c r="A12" s="37" t="s">
        <v>190</v>
      </c>
      <c r="B12" s="38" t="s">
        <v>71</v>
      </c>
      <c r="C12" s="38" t="s">
        <v>72</v>
      </c>
      <c r="D12" s="38" t="s">
        <v>73</v>
      </c>
      <c r="E12" s="38"/>
      <c r="F12" s="38"/>
      <c r="G12" s="38" t="s">
        <v>74</v>
      </c>
      <c r="H12" s="38" t="s">
        <v>75</v>
      </c>
      <c r="I12" s="38" t="s">
        <v>51</v>
      </c>
      <c r="J12" s="38"/>
      <c r="K12" s="38" t="s">
        <v>52</v>
      </c>
      <c r="L12" s="38"/>
      <c r="M12" s="38" t="s">
        <v>76</v>
      </c>
      <c r="N12" s="38"/>
    </row>
    <row r="13" ht="24" customHeight="1" spans="1:14">
      <c r="A13" s="37"/>
      <c r="B13" s="38" t="s">
        <v>191</v>
      </c>
      <c r="C13" s="38" t="s">
        <v>192</v>
      </c>
      <c r="D13" s="39" t="s">
        <v>281</v>
      </c>
      <c r="E13" s="39"/>
      <c r="F13" s="39"/>
      <c r="G13" s="40" t="s">
        <v>282</v>
      </c>
      <c r="H13" s="40" t="s">
        <v>282</v>
      </c>
      <c r="I13" s="45">
        <v>7</v>
      </c>
      <c r="J13" s="45"/>
      <c r="K13" s="45">
        <v>7</v>
      </c>
      <c r="L13" s="45"/>
      <c r="M13" s="38"/>
      <c r="N13" s="38"/>
    </row>
    <row r="14" ht="22" customHeight="1" spans="1:14">
      <c r="A14" s="37"/>
      <c r="B14" s="38"/>
      <c r="C14" s="38"/>
      <c r="D14" s="39" t="s">
        <v>283</v>
      </c>
      <c r="E14" s="39"/>
      <c r="F14" s="39"/>
      <c r="G14" s="40" t="s">
        <v>284</v>
      </c>
      <c r="H14" s="40" t="s">
        <v>284</v>
      </c>
      <c r="I14" s="45">
        <v>7</v>
      </c>
      <c r="J14" s="45"/>
      <c r="K14" s="45">
        <v>7</v>
      </c>
      <c r="L14" s="45"/>
      <c r="M14" s="38"/>
      <c r="N14" s="38"/>
    </row>
    <row r="15" ht="15" customHeight="1" spans="1:14">
      <c r="A15" s="37"/>
      <c r="B15" s="38"/>
      <c r="C15" s="38" t="s">
        <v>199</v>
      </c>
      <c r="D15" s="39" t="s">
        <v>285</v>
      </c>
      <c r="E15" s="39"/>
      <c r="F15" s="39"/>
      <c r="G15" s="40" t="s">
        <v>286</v>
      </c>
      <c r="H15" s="40" t="s">
        <v>286</v>
      </c>
      <c r="I15" s="45">
        <v>7</v>
      </c>
      <c r="J15" s="45"/>
      <c r="K15" s="45">
        <v>7</v>
      </c>
      <c r="L15" s="45"/>
      <c r="M15" s="38"/>
      <c r="N15" s="38"/>
    </row>
    <row r="16" ht="23" customHeight="1" spans="1:14">
      <c r="A16" s="37"/>
      <c r="B16" s="38"/>
      <c r="C16" s="38"/>
      <c r="D16" s="39" t="s">
        <v>287</v>
      </c>
      <c r="E16" s="39"/>
      <c r="F16" s="39"/>
      <c r="G16" s="40" t="s">
        <v>288</v>
      </c>
      <c r="H16" s="40" t="s">
        <v>288</v>
      </c>
      <c r="I16" s="45">
        <v>7</v>
      </c>
      <c r="J16" s="45"/>
      <c r="K16" s="45">
        <v>7</v>
      </c>
      <c r="L16" s="45"/>
      <c r="M16" s="38"/>
      <c r="N16" s="38"/>
    </row>
    <row r="17" ht="15" customHeight="1" spans="1:14">
      <c r="A17" s="37"/>
      <c r="B17" s="38"/>
      <c r="C17" s="38" t="s">
        <v>208</v>
      </c>
      <c r="D17" s="39" t="s">
        <v>285</v>
      </c>
      <c r="E17" s="39"/>
      <c r="F17" s="39"/>
      <c r="G17" s="40" t="s">
        <v>289</v>
      </c>
      <c r="H17" s="40" t="s">
        <v>289</v>
      </c>
      <c r="I17" s="45">
        <v>7</v>
      </c>
      <c r="J17" s="45"/>
      <c r="K17" s="45">
        <v>7</v>
      </c>
      <c r="L17" s="45"/>
      <c r="M17" s="38"/>
      <c r="N17" s="38"/>
    </row>
    <row r="18" ht="22" customHeight="1" spans="1:15">
      <c r="A18" s="37"/>
      <c r="B18" s="38"/>
      <c r="C18" s="38"/>
      <c r="D18" s="41" t="s">
        <v>290</v>
      </c>
      <c r="E18" s="41"/>
      <c r="F18" s="41"/>
      <c r="G18" s="40" t="s">
        <v>291</v>
      </c>
      <c r="H18" s="40" t="s">
        <v>291</v>
      </c>
      <c r="I18" s="45">
        <v>7</v>
      </c>
      <c r="J18" s="45"/>
      <c r="K18" s="45">
        <v>7</v>
      </c>
      <c r="L18" s="45"/>
      <c r="M18" s="38"/>
      <c r="N18" s="38"/>
      <c r="O18" s="52"/>
    </row>
    <row r="19" ht="15" customHeight="1" spans="1:15">
      <c r="A19" s="37"/>
      <c r="B19" s="38"/>
      <c r="C19" s="38" t="s">
        <v>212</v>
      </c>
      <c r="D19" s="39" t="s">
        <v>213</v>
      </c>
      <c r="E19" s="39"/>
      <c r="F19" s="39"/>
      <c r="G19" s="42" t="s">
        <v>292</v>
      </c>
      <c r="H19" s="38" t="s">
        <v>293</v>
      </c>
      <c r="I19" s="38">
        <v>8</v>
      </c>
      <c r="J19" s="38"/>
      <c r="K19" s="38">
        <v>8</v>
      </c>
      <c r="L19" s="38"/>
      <c r="M19" s="38"/>
      <c r="N19" s="38"/>
      <c r="O19" s="52"/>
    </row>
    <row r="20" ht="15" customHeight="1" spans="1:14">
      <c r="A20" s="37"/>
      <c r="B20" s="38" t="s">
        <v>273</v>
      </c>
      <c r="C20" s="38" t="s">
        <v>217</v>
      </c>
      <c r="D20" s="39" t="s">
        <v>294</v>
      </c>
      <c r="E20" s="39"/>
      <c r="F20" s="39"/>
      <c r="G20" s="43" t="s">
        <v>131</v>
      </c>
      <c r="H20" s="43" t="s">
        <v>131</v>
      </c>
      <c r="I20" s="45">
        <v>10</v>
      </c>
      <c r="J20" s="45"/>
      <c r="K20" s="45">
        <v>10</v>
      </c>
      <c r="L20" s="45"/>
      <c r="M20" s="38"/>
      <c r="N20" s="38"/>
    </row>
    <row r="21" ht="15" customHeight="1" spans="1:14">
      <c r="A21" s="37"/>
      <c r="B21" s="38"/>
      <c r="C21" s="38"/>
      <c r="D21" s="39" t="s">
        <v>295</v>
      </c>
      <c r="E21" s="39"/>
      <c r="F21" s="39"/>
      <c r="G21" s="44" t="s">
        <v>129</v>
      </c>
      <c r="H21" s="44" t="s">
        <v>129</v>
      </c>
      <c r="I21" s="45">
        <v>10</v>
      </c>
      <c r="J21" s="45"/>
      <c r="K21" s="45">
        <v>10</v>
      </c>
      <c r="L21" s="45"/>
      <c r="M21" s="38"/>
      <c r="N21" s="38"/>
    </row>
    <row r="22" ht="15" customHeight="1" spans="1:14">
      <c r="A22" s="37"/>
      <c r="B22" s="38"/>
      <c r="C22" s="38" t="s">
        <v>222</v>
      </c>
      <c r="D22" s="39" t="s">
        <v>223</v>
      </c>
      <c r="E22" s="39"/>
      <c r="F22" s="39"/>
      <c r="G22" s="45" t="s">
        <v>224</v>
      </c>
      <c r="H22" s="45" t="s">
        <v>224</v>
      </c>
      <c r="I22" s="45">
        <v>10</v>
      </c>
      <c r="J22" s="45"/>
      <c r="K22" s="45">
        <v>10</v>
      </c>
      <c r="L22" s="45"/>
      <c r="M22" s="38"/>
      <c r="N22" s="38"/>
    </row>
    <row r="23" ht="21" customHeight="1" spans="1:14">
      <c r="A23" s="37"/>
      <c r="B23" s="38" t="s">
        <v>225</v>
      </c>
      <c r="C23" s="38" t="s">
        <v>226</v>
      </c>
      <c r="D23" s="39" t="s">
        <v>296</v>
      </c>
      <c r="E23" s="39"/>
      <c r="F23" s="39"/>
      <c r="G23" s="40" t="s">
        <v>228</v>
      </c>
      <c r="H23" s="40" t="s">
        <v>206</v>
      </c>
      <c r="I23" s="45">
        <v>10</v>
      </c>
      <c r="J23" s="45"/>
      <c r="K23" s="45">
        <v>10</v>
      </c>
      <c r="L23" s="45"/>
      <c r="M23" s="38"/>
      <c r="N23" s="38"/>
    </row>
    <row r="24" ht="15" customHeight="1" spans="1:14">
      <c r="A24" s="46" t="s">
        <v>229</v>
      </c>
      <c r="B24" s="46"/>
      <c r="C24" s="46"/>
      <c r="D24" s="46"/>
      <c r="E24" s="46"/>
      <c r="F24" s="46"/>
      <c r="G24" s="46"/>
      <c r="H24" s="46"/>
      <c r="I24" s="46">
        <v>100</v>
      </c>
      <c r="J24" s="46"/>
      <c r="K24" s="46">
        <v>100</v>
      </c>
      <c r="L24" s="46"/>
      <c r="M24" s="53"/>
      <c r="N24" s="53"/>
    </row>
    <row r="25" spans="1:14">
      <c r="A25" s="47" t="s">
        <v>230</v>
      </c>
      <c r="B25" s="48" t="s">
        <v>231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54"/>
    </row>
    <row r="26" spans="1:14">
      <c r="A26" s="50" t="s">
        <v>232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ht="51.95" customHeight="1" spans="1:14">
      <c r="A27" s="50" t="s">
        <v>233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</row>
    <row r="28" ht="41.1" customHeight="1" spans="1:14">
      <c r="A28" s="50" t="s">
        <v>234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</row>
    <row r="29" ht="15.95" customHeight="1"/>
  </sheetData>
  <mergeCells count="10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B25:N25"/>
    <mergeCell ref="A26:N26"/>
    <mergeCell ref="A27:N27"/>
    <mergeCell ref="A28:N28"/>
    <mergeCell ref="A10:A11"/>
    <mergeCell ref="A12:A23"/>
    <mergeCell ref="B13:B19"/>
    <mergeCell ref="B20:B22"/>
    <mergeCell ref="C13:C14"/>
    <mergeCell ref="C15:C16"/>
    <mergeCell ref="C17:C18"/>
    <mergeCell ref="C20:C21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H6" sqref="H6"/>
    </sheetView>
  </sheetViews>
  <sheetFormatPr defaultColWidth="9" defaultRowHeight="13.5"/>
  <cols>
    <col min="1" max="1" width="5.75" style="17" customWidth="1"/>
    <col min="2" max="2" width="23" customWidth="1"/>
    <col min="3" max="3" width="18.125" customWidth="1"/>
    <col min="4" max="10" width="11.5" customWidth="1"/>
    <col min="11" max="11" width="10" customWidth="1"/>
    <col min="12" max="12" width="11.5" customWidth="1"/>
  </cols>
  <sheetData>
    <row r="1" ht="57" customHeight="1" spans="1:12">
      <c r="A1" s="18" t="s">
        <v>297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="16" customFormat="1" ht="30" customHeight="1" spans="1:12">
      <c r="A2" s="19" t="s">
        <v>164</v>
      </c>
      <c r="B2" s="20" t="s">
        <v>298</v>
      </c>
      <c r="C2" s="21" t="s">
        <v>166</v>
      </c>
      <c r="D2" s="22" t="s">
        <v>299</v>
      </c>
      <c r="E2" s="23"/>
      <c r="F2" s="23"/>
      <c r="G2" s="23"/>
      <c r="H2" s="23"/>
      <c r="I2" s="23"/>
      <c r="J2" s="25"/>
      <c r="K2" s="19" t="s">
        <v>168</v>
      </c>
      <c r="L2" s="19" t="s">
        <v>169</v>
      </c>
    </row>
    <row r="3" s="16" customFormat="1" ht="30" customHeight="1" spans="1:12">
      <c r="A3" s="24"/>
      <c r="B3" s="20"/>
      <c r="C3" s="21"/>
      <c r="D3" s="22" t="s">
        <v>48</v>
      </c>
      <c r="E3" s="23"/>
      <c r="F3" s="23"/>
      <c r="G3" s="23"/>
      <c r="H3" s="25"/>
      <c r="I3" s="31" t="s">
        <v>170</v>
      </c>
      <c r="J3" s="31" t="s">
        <v>171</v>
      </c>
      <c r="K3" s="24"/>
      <c r="L3" s="24"/>
    </row>
    <row r="4" s="16" customFormat="1" ht="30" customHeight="1" spans="1:12">
      <c r="A4" s="26"/>
      <c r="B4" s="20"/>
      <c r="C4" s="21"/>
      <c r="D4" s="21" t="s">
        <v>172</v>
      </c>
      <c r="E4" s="20" t="s">
        <v>300</v>
      </c>
      <c r="F4" s="20" t="s">
        <v>301</v>
      </c>
      <c r="G4" s="20" t="s">
        <v>302</v>
      </c>
      <c r="H4" s="20" t="s">
        <v>303</v>
      </c>
      <c r="I4" s="32"/>
      <c r="J4" s="26"/>
      <c r="K4" s="26"/>
      <c r="L4" s="24"/>
    </row>
    <row r="5" ht="30" customHeight="1" spans="1:12">
      <c r="A5" s="27">
        <v>1</v>
      </c>
      <c r="B5" s="28" t="s">
        <v>304</v>
      </c>
      <c r="D5" s="29"/>
      <c r="E5" s="14"/>
      <c r="F5" s="14"/>
      <c r="G5" s="14"/>
      <c r="H5" s="14"/>
      <c r="I5" s="14"/>
      <c r="J5" s="14"/>
      <c r="K5" s="14"/>
      <c r="L5" s="14"/>
    </row>
    <row r="6" ht="30" customHeight="1" spans="1:12">
      <c r="A6" s="27">
        <v>2</v>
      </c>
      <c r="B6" s="28" t="s">
        <v>305</v>
      </c>
      <c r="C6" s="30"/>
      <c r="D6" s="14"/>
      <c r="E6" s="14"/>
      <c r="F6" s="14"/>
      <c r="G6" s="14"/>
      <c r="H6" s="14"/>
      <c r="I6" s="14"/>
      <c r="J6" s="14"/>
      <c r="K6" s="14"/>
      <c r="L6" s="14"/>
    </row>
    <row r="7" ht="30" customHeight="1" spans="1:12">
      <c r="A7" s="27">
        <v>3</v>
      </c>
      <c r="B7" s="28" t="s">
        <v>306</v>
      </c>
      <c r="C7" s="30"/>
      <c r="D7" s="14"/>
      <c r="E7" s="14"/>
      <c r="F7" s="14"/>
      <c r="G7" s="14"/>
      <c r="H7" s="14"/>
      <c r="I7" s="14"/>
      <c r="J7" s="14"/>
      <c r="K7" s="14"/>
      <c r="L7" s="14"/>
    </row>
    <row r="8" ht="30" customHeight="1" spans="1:12">
      <c r="A8" s="27"/>
      <c r="B8" s="30" t="s">
        <v>307</v>
      </c>
      <c r="C8" s="30"/>
      <c r="D8" s="14"/>
      <c r="E8" s="14"/>
      <c r="F8" s="14"/>
      <c r="G8" s="14"/>
      <c r="H8" s="14"/>
      <c r="I8" s="14"/>
      <c r="J8" s="14"/>
      <c r="K8" s="14"/>
      <c r="L8" s="14"/>
    </row>
    <row r="9" ht="30" customHeight="1" spans="1:12">
      <c r="A9" s="27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ht="30" customHeight="1" spans="1:12">
      <c r="A10" s="27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ht="30" customHeight="1" spans="1:12">
      <c r="A11" s="27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ht="30" customHeight="1" spans="1:12">
      <c r="A12" s="27"/>
      <c r="B12" s="30" t="s">
        <v>177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</row>
  </sheetData>
  <mergeCells count="10">
    <mergeCell ref="A1:L1"/>
    <mergeCell ref="D2:J2"/>
    <mergeCell ref="D3:H3"/>
    <mergeCell ref="A2:A4"/>
    <mergeCell ref="B2:B4"/>
    <mergeCell ref="C2:C4"/>
    <mergeCell ref="I3:I4"/>
    <mergeCell ref="J3:J4"/>
    <mergeCell ref="K2:K4"/>
    <mergeCell ref="L2:L4"/>
  </mergeCells>
  <pageMargins left="0.75" right="0.75" top="1" bottom="1" header="0.5" footer="0.5"/>
  <pageSetup paperSize="9" scale="8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workbookViewId="0">
      <selection activeCell="T10" sqref="T10"/>
    </sheetView>
  </sheetViews>
  <sheetFormatPr defaultColWidth="9" defaultRowHeight="13.5"/>
  <cols>
    <col min="1" max="1" width="5.25" customWidth="1"/>
    <col min="3" max="3" width="7.25" customWidth="1"/>
    <col min="5" max="5" width="11.625" customWidth="1"/>
    <col min="6" max="6" width="6.25" customWidth="1"/>
    <col min="7" max="7" width="10.875" customWidth="1"/>
    <col min="8" max="8" width="10" customWidth="1"/>
    <col min="9" max="9" width="4.625" customWidth="1"/>
    <col min="10" max="10" width="3.25" customWidth="1"/>
    <col min="11" max="11" width="6.25" customWidth="1"/>
    <col min="12" max="12" width="1" customWidth="1"/>
    <col min="13" max="13" width="8.5" customWidth="1"/>
    <col min="14" max="14" width="11.5" customWidth="1"/>
  </cols>
  <sheetData>
    <row r="1" ht="57" customHeight="1" spans="1:14">
      <c r="A1" s="1" t="s">
        <v>308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298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309</v>
      </c>
      <c r="B3" s="2"/>
      <c r="C3" s="2"/>
      <c r="D3" s="2"/>
      <c r="E3" s="2"/>
      <c r="F3" s="2"/>
      <c r="G3" s="2"/>
      <c r="H3" s="3" t="s">
        <v>179</v>
      </c>
      <c r="I3" s="3"/>
      <c r="J3" s="2"/>
      <c r="K3" s="2"/>
      <c r="L3" s="2"/>
      <c r="M3" s="2"/>
      <c r="N3" s="2"/>
    </row>
    <row r="4" ht="15" customHeight="1" spans="1:14">
      <c r="A4" s="2" t="s">
        <v>167</v>
      </c>
      <c r="B4" s="2"/>
      <c r="C4" s="2"/>
      <c r="D4" s="2"/>
      <c r="E4" s="2" t="s">
        <v>47</v>
      </c>
      <c r="F4" s="2" t="s">
        <v>180</v>
      </c>
      <c r="G4" s="2"/>
      <c r="H4" s="2" t="s">
        <v>181</v>
      </c>
      <c r="I4" s="2"/>
      <c r="J4" s="2" t="s">
        <v>51</v>
      </c>
      <c r="K4" s="2"/>
      <c r="L4" s="2" t="s">
        <v>182</v>
      </c>
      <c r="M4" s="2"/>
      <c r="N4" s="2" t="s">
        <v>52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183</v>
      </c>
      <c r="D6" s="4"/>
      <c r="E6" s="2"/>
      <c r="F6" s="2"/>
      <c r="G6" s="2"/>
      <c r="H6" s="2"/>
      <c r="I6" s="2"/>
      <c r="J6" s="2">
        <v>10</v>
      </c>
      <c r="K6" s="2"/>
      <c r="L6" s="2"/>
      <c r="M6" s="2"/>
      <c r="N6" s="2"/>
    </row>
    <row r="7" ht="15" customHeight="1" spans="1:14">
      <c r="A7" s="2"/>
      <c r="B7" s="2"/>
      <c r="C7" s="2" t="s">
        <v>310</v>
      </c>
      <c r="D7" s="2"/>
      <c r="E7" s="2"/>
      <c r="F7" s="2"/>
      <c r="G7" s="2"/>
      <c r="H7" s="2"/>
      <c r="I7" s="2"/>
      <c r="J7" s="2" t="s">
        <v>55</v>
      </c>
      <c r="K7" s="2"/>
      <c r="L7" s="2"/>
      <c r="M7" s="2"/>
      <c r="N7" s="2" t="s">
        <v>55</v>
      </c>
    </row>
    <row r="8" ht="15" customHeight="1" spans="1:14">
      <c r="A8" s="2"/>
      <c r="B8" s="2"/>
      <c r="C8" s="5" t="s">
        <v>311</v>
      </c>
      <c r="D8" s="6"/>
      <c r="E8" s="2"/>
      <c r="F8" s="5"/>
      <c r="G8" s="6"/>
      <c r="H8" s="5"/>
      <c r="I8" s="6"/>
      <c r="J8" s="2" t="s">
        <v>55</v>
      </c>
      <c r="K8" s="2"/>
      <c r="L8" s="2"/>
      <c r="M8" s="2"/>
      <c r="N8" s="2" t="s">
        <v>55</v>
      </c>
    </row>
    <row r="9" ht="15" customHeight="1" spans="1:14">
      <c r="A9" s="2"/>
      <c r="B9" s="2"/>
      <c r="C9" s="2" t="s">
        <v>312</v>
      </c>
      <c r="D9" s="2"/>
      <c r="E9" s="2"/>
      <c r="F9" s="2"/>
      <c r="G9" s="2"/>
      <c r="H9" s="2"/>
      <c r="I9" s="2"/>
      <c r="J9" s="2" t="s">
        <v>55</v>
      </c>
      <c r="K9" s="2"/>
      <c r="L9" s="2"/>
      <c r="M9" s="2"/>
      <c r="N9" s="2" t="s">
        <v>55</v>
      </c>
    </row>
    <row r="10" ht="15" customHeight="1" spans="1:14">
      <c r="A10" s="2"/>
      <c r="B10" s="2"/>
      <c r="C10" s="2" t="s">
        <v>313</v>
      </c>
      <c r="D10" s="2"/>
      <c r="E10" s="2"/>
      <c r="F10" s="2"/>
      <c r="G10" s="2"/>
      <c r="H10" s="2"/>
      <c r="I10" s="2"/>
      <c r="J10" s="2" t="s">
        <v>55</v>
      </c>
      <c r="K10" s="2"/>
      <c r="L10" s="2"/>
      <c r="M10" s="2"/>
      <c r="N10" s="2" t="s">
        <v>55</v>
      </c>
    </row>
    <row r="11" ht="15" customHeight="1" spans="1:14">
      <c r="A11" s="2" t="s">
        <v>186</v>
      </c>
      <c r="B11" s="2" t="s">
        <v>58</v>
      </c>
      <c r="C11" s="2"/>
      <c r="D11" s="2"/>
      <c r="E11" s="2"/>
      <c r="F11" s="2"/>
      <c r="G11" s="2"/>
      <c r="H11" s="2" t="s">
        <v>187</v>
      </c>
      <c r="I11" s="2"/>
      <c r="J11" s="2"/>
      <c r="K11" s="2"/>
      <c r="L11" s="2"/>
      <c r="M11" s="2"/>
      <c r="N11" s="2"/>
    </row>
    <row r="12" ht="42" customHeight="1" spans="1:1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ht="30.95" customHeight="1" spans="1:14">
      <c r="A13" s="7" t="s">
        <v>190</v>
      </c>
      <c r="B13" s="2" t="s">
        <v>71</v>
      </c>
      <c r="C13" s="2" t="s">
        <v>72</v>
      </c>
      <c r="D13" s="2" t="s">
        <v>73</v>
      </c>
      <c r="E13" s="2"/>
      <c r="F13" s="2"/>
      <c r="G13" s="2" t="s">
        <v>74</v>
      </c>
      <c r="H13" s="2" t="s">
        <v>75</v>
      </c>
      <c r="I13" s="2" t="s">
        <v>51</v>
      </c>
      <c r="J13" s="2"/>
      <c r="K13" s="2" t="s">
        <v>52</v>
      </c>
      <c r="L13" s="2"/>
      <c r="M13" s="2" t="s">
        <v>76</v>
      </c>
      <c r="N13" s="2"/>
    </row>
    <row r="14" ht="15" customHeight="1" spans="1:14">
      <c r="A14" s="7"/>
      <c r="B14" s="2" t="s">
        <v>191</v>
      </c>
      <c r="C14" s="2" t="s">
        <v>192</v>
      </c>
      <c r="D14" s="8" t="s">
        <v>314</v>
      </c>
      <c r="E14" s="8"/>
      <c r="F14" s="8"/>
      <c r="G14" s="2"/>
      <c r="H14" s="2"/>
      <c r="I14" s="2"/>
      <c r="J14" s="2"/>
      <c r="K14" s="2"/>
      <c r="L14" s="2"/>
      <c r="M14" s="2"/>
      <c r="N14" s="2"/>
    </row>
    <row r="15" ht="15" customHeight="1" spans="1:14">
      <c r="A15" s="7"/>
      <c r="B15" s="2"/>
      <c r="C15" s="2"/>
      <c r="D15" s="8" t="s">
        <v>315</v>
      </c>
      <c r="E15" s="8"/>
      <c r="F15" s="8"/>
      <c r="G15" s="2"/>
      <c r="H15" s="2"/>
      <c r="I15" s="2"/>
      <c r="J15" s="2"/>
      <c r="K15" s="2"/>
      <c r="L15" s="2"/>
      <c r="M15" s="2"/>
      <c r="N15" s="2"/>
    </row>
    <row r="16" ht="15" customHeight="1" spans="1:14">
      <c r="A16" s="7"/>
      <c r="B16" s="2"/>
      <c r="C16" s="2"/>
      <c r="D16" s="8" t="s">
        <v>307</v>
      </c>
      <c r="E16" s="8"/>
      <c r="F16" s="8"/>
      <c r="G16" s="2"/>
      <c r="H16" s="2"/>
      <c r="I16" s="2"/>
      <c r="J16" s="2"/>
      <c r="K16" s="2"/>
      <c r="L16" s="2"/>
      <c r="M16" s="2"/>
      <c r="N16" s="2"/>
    </row>
    <row r="17" ht="15" customHeight="1" spans="1:14">
      <c r="A17" s="7"/>
      <c r="B17" s="2"/>
      <c r="C17" s="2" t="s">
        <v>199</v>
      </c>
      <c r="D17" s="8" t="s">
        <v>314</v>
      </c>
      <c r="E17" s="8"/>
      <c r="F17" s="8"/>
      <c r="G17" s="2"/>
      <c r="H17" s="2"/>
      <c r="I17" s="2"/>
      <c r="J17" s="2"/>
      <c r="K17" s="2"/>
      <c r="L17" s="2"/>
      <c r="M17" s="2"/>
      <c r="N17" s="2"/>
    </row>
    <row r="18" ht="15" customHeight="1" spans="1:14">
      <c r="A18" s="7"/>
      <c r="B18" s="2"/>
      <c r="C18" s="2"/>
      <c r="D18" s="8" t="s">
        <v>315</v>
      </c>
      <c r="E18" s="8"/>
      <c r="F18" s="8"/>
      <c r="G18" s="2"/>
      <c r="H18" s="2"/>
      <c r="I18" s="2"/>
      <c r="J18" s="2"/>
      <c r="K18" s="2"/>
      <c r="L18" s="2"/>
      <c r="M18" s="2"/>
      <c r="N18" s="2"/>
    </row>
    <row r="19" ht="15" customHeight="1" spans="1:14">
      <c r="A19" s="7"/>
      <c r="B19" s="2"/>
      <c r="C19" s="2"/>
      <c r="D19" s="8" t="s">
        <v>307</v>
      </c>
      <c r="E19" s="8"/>
      <c r="F19" s="8"/>
      <c r="G19" s="2"/>
      <c r="H19" s="2"/>
      <c r="I19" s="2"/>
      <c r="J19" s="2"/>
      <c r="K19" s="2"/>
      <c r="L19" s="2"/>
      <c r="M19" s="2"/>
      <c r="N19" s="2"/>
    </row>
    <row r="20" ht="15" customHeight="1" spans="1:14">
      <c r="A20" s="7"/>
      <c r="B20" s="2"/>
      <c r="C20" s="2" t="s">
        <v>208</v>
      </c>
      <c r="D20" s="8" t="s">
        <v>314</v>
      </c>
      <c r="E20" s="8"/>
      <c r="F20" s="8"/>
      <c r="G20" s="2"/>
      <c r="H20" s="2"/>
      <c r="I20" s="2"/>
      <c r="J20" s="2"/>
      <c r="K20" s="2"/>
      <c r="L20" s="2"/>
      <c r="M20" s="2"/>
      <c r="N20" s="2"/>
    </row>
    <row r="21" ht="15" customHeight="1" spans="1:14">
      <c r="A21" s="7"/>
      <c r="B21" s="2"/>
      <c r="C21" s="2"/>
      <c r="D21" s="8" t="s">
        <v>315</v>
      </c>
      <c r="E21" s="8"/>
      <c r="F21" s="8"/>
      <c r="G21" s="2"/>
      <c r="H21" s="2"/>
      <c r="I21" s="2"/>
      <c r="J21" s="2"/>
      <c r="K21" s="2"/>
      <c r="L21" s="2"/>
      <c r="M21" s="2"/>
      <c r="N21" s="2"/>
    </row>
    <row r="22" ht="15" customHeight="1" spans="1:14">
      <c r="A22" s="7"/>
      <c r="B22" s="2"/>
      <c r="C22" s="2"/>
      <c r="D22" s="8" t="s">
        <v>307</v>
      </c>
      <c r="E22" s="8"/>
      <c r="F22" s="8"/>
      <c r="G22" s="2"/>
      <c r="H22" s="2"/>
      <c r="I22" s="2"/>
      <c r="J22" s="2"/>
      <c r="K22" s="2"/>
      <c r="L22" s="2"/>
      <c r="M22" s="2"/>
      <c r="N22" s="2"/>
    </row>
    <row r="23" ht="15" customHeight="1" spans="1:14">
      <c r="A23" s="7"/>
      <c r="B23" s="2"/>
      <c r="C23" s="2" t="s">
        <v>212</v>
      </c>
      <c r="D23" s="8" t="s">
        <v>314</v>
      </c>
      <c r="E23" s="8"/>
      <c r="F23" s="8"/>
      <c r="G23" s="2"/>
      <c r="H23" s="2"/>
      <c r="I23" s="2"/>
      <c r="J23" s="2"/>
      <c r="K23" s="2"/>
      <c r="L23" s="2"/>
      <c r="M23" s="2"/>
      <c r="N23" s="2"/>
    </row>
    <row r="24" ht="15" customHeight="1" spans="1:14">
      <c r="A24" s="7"/>
      <c r="B24" s="2"/>
      <c r="C24" s="2"/>
      <c r="D24" s="8" t="s">
        <v>315</v>
      </c>
      <c r="E24" s="8"/>
      <c r="F24" s="8"/>
      <c r="G24" s="2"/>
      <c r="H24" s="2"/>
      <c r="I24" s="2"/>
      <c r="J24" s="2"/>
      <c r="K24" s="2"/>
      <c r="L24" s="2"/>
      <c r="M24" s="2"/>
      <c r="N24" s="2"/>
    </row>
    <row r="25" ht="15" customHeight="1" spans="1:14">
      <c r="A25" s="7"/>
      <c r="B25" s="2"/>
      <c r="C25" s="2"/>
      <c r="D25" s="8" t="s">
        <v>307</v>
      </c>
      <c r="E25" s="8"/>
      <c r="F25" s="8"/>
      <c r="G25" s="2"/>
      <c r="H25" s="2"/>
      <c r="I25" s="2"/>
      <c r="J25" s="2"/>
      <c r="K25" s="2"/>
      <c r="L25" s="2"/>
      <c r="M25" s="2"/>
      <c r="N25" s="2"/>
    </row>
    <row r="26" ht="15" customHeight="1" spans="1:14">
      <c r="A26" s="7"/>
      <c r="B26" s="2" t="s">
        <v>316</v>
      </c>
      <c r="C26" s="2" t="s">
        <v>317</v>
      </c>
      <c r="D26" s="8" t="s">
        <v>314</v>
      </c>
      <c r="E26" s="8"/>
      <c r="F26" s="8"/>
      <c r="G26" s="2"/>
      <c r="H26" s="2"/>
      <c r="I26" s="2"/>
      <c r="J26" s="2"/>
      <c r="K26" s="2"/>
      <c r="L26" s="2"/>
      <c r="M26" s="2"/>
      <c r="N26" s="2"/>
    </row>
    <row r="27" ht="15" customHeight="1" spans="1:14">
      <c r="A27" s="7"/>
      <c r="B27" s="2"/>
      <c r="C27" s="2"/>
      <c r="D27" s="8" t="s">
        <v>315</v>
      </c>
      <c r="E27" s="8"/>
      <c r="F27" s="8"/>
      <c r="G27" s="2"/>
      <c r="H27" s="2"/>
      <c r="I27" s="2"/>
      <c r="J27" s="2"/>
      <c r="K27" s="2"/>
      <c r="L27" s="2"/>
      <c r="M27" s="2"/>
      <c r="N27" s="2"/>
    </row>
    <row r="28" ht="15" customHeight="1" spans="1:14">
      <c r="A28" s="7"/>
      <c r="B28" s="2"/>
      <c r="C28" s="2"/>
      <c r="D28" s="8" t="s">
        <v>307</v>
      </c>
      <c r="E28" s="8"/>
      <c r="F28" s="8"/>
      <c r="G28" s="2"/>
      <c r="H28" s="2"/>
      <c r="I28" s="2"/>
      <c r="J28" s="2"/>
      <c r="K28" s="2"/>
      <c r="L28" s="2"/>
      <c r="M28" s="2"/>
      <c r="N28" s="2"/>
    </row>
    <row r="29" ht="15" customHeight="1" spans="1:14">
      <c r="A29" s="7"/>
      <c r="B29" s="2"/>
      <c r="C29" s="2" t="s">
        <v>217</v>
      </c>
      <c r="D29" s="8" t="s">
        <v>314</v>
      </c>
      <c r="E29" s="8"/>
      <c r="F29" s="8"/>
      <c r="G29" s="2"/>
      <c r="H29" s="2"/>
      <c r="I29" s="2"/>
      <c r="J29" s="2"/>
      <c r="K29" s="2"/>
      <c r="L29" s="2"/>
      <c r="M29" s="2"/>
      <c r="N29" s="2"/>
    </row>
    <row r="30" ht="15" customHeight="1" spans="1:14">
      <c r="A30" s="7"/>
      <c r="B30" s="2"/>
      <c r="C30" s="2"/>
      <c r="D30" s="8" t="s">
        <v>315</v>
      </c>
      <c r="E30" s="8"/>
      <c r="F30" s="8"/>
      <c r="G30" s="2"/>
      <c r="H30" s="2"/>
      <c r="I30" s="2"/>
      <c r="J30" s="2"/>
      <c r="K30" s="2"/>
      <c r="L30" s="2"/>
      <c r="M30" s="2"/>
      <c r="N30" s="2"/>
    </row>
    <row r="31" ht="15" customHeight="1" spans="1:14">
      <c r="A31" s="7"/>
      <c r="B31" s="2"/>
      <c r="C31" s="2"/>
      <c r="D31" s="8" t="s">
        <v>307</v>
      </c>
      <c r="E31" s="8"/>
      <c r="F31" s="8"/>
      <c r="G31" s="2"/>
      <c r="H31" s="2"/>
      <c r="I31" s="2"/>
      <c r="J31" s="2"/>
      <c r="K31" s="2"/>
      <c r="L31" s="2"/>
      <c r="M31" s="2"/>
      <c r="N31" s="2"/>
    </row>
    <row r="32" ht="15" customHeight="1" spans="1:14">
      <c r="A32" s="7"/>
      <c r="B32" s="2"/>
      <c r="C32" s="2" t="s">
        <v>318</v>
      </c>
      <c r="D32" s="8" t="s">
        <v>314</v>
      </c>
      <c r="E32" s="8"/>
      <c r="F32" s="8"/>
      <c r="G32" s="2"/>
      <c r="H32" s="2"/>
      <c r="I32" s="2"/>
      <c r="J32" s="2"/>
      <c r="K32" s="2"/>
      <c r="L32" s="2"/>
      <c r="M32" s="2"/>
      <c r="N32" s="2"/>
    </row>
    <row r="33" ht="15" customHeight="1" spans="1:14">
      <c r="A33" s="7"/>
      <c r="B33" s="2"/>
      <c r="C33" s="2"/>
      <c r="D33" s="8" t="s">
        <v>315</v>
      </c>
      <c r="E33" s="8"/>
      <c r="F33" s="8"/>
      <c r="G33" s="2"/>
      <c r="H33" s="2"/>
      <c r="I33" s="2"/>
      <c r="J33" s="2"/>
      <c r="K33" s="2"/>
      <c r="L33" s="2"/>
      <c r="M33" s="2"/>
      <c r="N33" s="2"/>
    </row>
    <row r="34" ht="15" customHeight="1" spans="1:14">
      <c r="A34" s="7"/>
      <c r="B34" s="2"/>
      <c r="C34" s="2"/>
      <c r="D34" s="8" t="s">
        <v>307</v>
      </c>
      <c r="E34" s="8"/>
      <c r="F34" s="8"/>
      <c r="G34" s="2"/>
      <c r="H34" s="2"/>
      <c r="I34" s="2"/>
      <c r="J34" s="2"/>
      <c r="K34" s="2"/>
      <c r="L34" s="2"/>
      <c r="M34" s="2"/>
      <c r="N34" s="2"/>
    </row>
    <row r="35" ht="15" customHeight="1" spans="1:14">
      <c r="A35" s="7"/>
      <c r="B35" s="2"/>
      <c r="C35" s="2" t="s">
        <v>222</v>
      </c>
      <c r="D35" s="8" t="s">
        <v>314</v>
      </c>
      <c r="E35" s="8"/>
      <c r="F35" s="8"/>
      <c r="G35" s="2"/>
      <c r="H35" s="2"/>
      <c r="I35" s="2"/>
      <c r="J35" s="2"/>
      <c r="K35" s="2"/>
      <c r="L35" s="2"/>
      <c r="M35" s="2"/>
      <c r="N35" s="2"/>
    </row>
    <row r="36" ht="15" customHeight="1" spans="1:14">
      <c r="A36" s="7"/>
      <c r="B36" s="2"/>
      <c r="C36" s="2"/>
      <c r="D36" s="8" t="s">
        <v>315</v>
      </c>
      <c r="E36" s="8"/>
      <c r="F36" s="8"/>
      <c r="G36" s="2"/>
      <c r="H36" s="2"/>
      <c r="I36" s="2"/>
      <c r="J36" s="2"/>
      <c r="K36" s="2"/>
      <c r="L36" s="2"/>
      <c r="M36" s="2"/>
      <c r="N36" s="2"/>
    </row>
    <row r="37" ht="15" customHeight="1" spans="1:14">
      <c r="A37" s="7"/>
      <c r="B37" s="2"/>
      <c r="C37" s="2"/>
      <c r="D37" s="8" t="s">
        <v>307</v>
      </c>
      <c r="E37" s="8"/>
      <c r="F37" s="8"/>
      <c r="G37" s="2"/>
      <c r="H37" s="2"/>
      <c r="I37" s="2"/>
      <c r="J37" s="2"/>
      <c r="K37" s="2"/>
      <c r="L37" s="2"/>
      <c r="M37" s="2"/>
      <c r="N37" s="2"/>
    </row>
    <row r="38" ht="15" customHeight="1" spans="1:14">
      <c r="A38" s="7"/>
      <c r="B38" s="2" t="s">
        <v>225</v>
      </c>
      <c r="C38" s="2" t="s">
        <v>226</v>
      </c>
      <c r="D38" s="8" t="s">
        <v>314</v>
      </c>
      <c r="E38" s="8"/>
      <c r="F38" s="8"/>
      <c r="G38" s="2"/>
      <c r="H38" s="2"/>
      <c r="I38" s="2"/>
      <c r="J38" s="2"/>
      <c r="K38" s="2"/>
      <c r="L38" s="2"/>
      <c r="M38" s="2"/>
      <c r="N38" s="2"/>
    </row>
    <row r="39" ht="15" customHeight="1" spans="1:14">
      <c r="A39" s="7"/>
      <c r="B39" s="2"/>
      <c r="C39" s="2"/>
      <c r="D39" s="8" t="s">
        <v>315</v>
      </c>
      <c r="E39" s="8"/>
      <c r="F39" s="8"/>
      <c r="G39" s="2"/>
      <c r="H39" s="2"/>
      <c r="I39" s="2"/>
      <c r="J39" s="2"/>
      <c r="K39" s="2"/>
      <c r="L39" s="2"/>
      <c r="M39" s="2"/>
      <c r="N39" s="2"/>
    </row>
    <row r="40" ht="15" customHeight="1" spans="1:14">
      <c r="A40" s="7"/>
      <c r="B40" s="2"/>
      <c r="C40" s="2"/>
      <c r="D40" s="8" t="s">
        <v>307</v>
      </c>
      <c r="E40" s="8"/>
      <c r="F40" s="8"/>
      <c r="G40" s="2"/>
      <c r="H40" s="2"/>
      <c r="I40" s="2"/>
      <c r="J40" s="2"/>
      <c r="K40" s="2"/>
      <c r="L40" s="2"/>
      <c r="M40" s="2"/>
      <c r="N40" s="2"/>
    </row>
    <row r="41" ht="15" customHeight="1" spans="1:14">
      <c r="A41" s="9" t="s">
        <v>229</v>
      </c>
      <c r="B41" s="9"/>
      <c r="C41" s="9"/>
      <c r="D41" s="9"/>
      <c r="E41" s="9"/>
      <c r="F41" s="9"/>
      <c r="G41" s="9"/>
      <c r="H41" s="9"/>
      <c r="I41" s="9">
        <v>100</v>
      </c>
      <c r="J41" s="9"/>
      <c r="K41" s="9"/>
      <c r="L41" s="9"/>
      <c r="M41" s="14"/>
      <c r="N41" s="14"/>
    </row>
    <row r="42" spans="1:14">
      <c r="A42" s="10" t="s">
        <v>230</v>
      </c>
      <c r="B42" s="11" t="s">
        <v>231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5"/>
    </row>
    <row r="43" spans="1:14">
      <c r="A43" s="13" t="s">
        <v>232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ht="51.95" customHeight="1" spans="1:14">
      <c r="A44" s="13" t="s">
        <v>233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ht="41.1" customHeight="1" spans="1:14">
      <c r="A45" s="13" t="s">
        <v>234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</sheetData>
  <mergeCells count="17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B42:N42"/>
    <mergeCell ref="A43:N43"/>
    <mergeCell ref="A44:N44"/>
    <mergeCell ref="A45:N45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E4:E5"/>
    <mergeCell ref="N4:N5"/>
    <mergeCell ref="C4:D5"/>
    <mergeCell ref="F4:G5"/>
    <mergeCell ref="H4:I5"/>
    <mergeCell ref="J4:K5"/>
    <mergeCell ref="L4:M5"/>
    <mergeCell ref="A4:B10"/>
  </mergeCells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目录</vt:lpstr>
      <vt:lpstr>部门自评报告（参考提纲）</vt:lpstr>
      <vt:lpstr>省级部门（单位）整体支出绩效自评表（参考模板）</vt:lpstr>
      <vt:lpstr>部门预算项目支出绩效自评结果汇总表</vt:lpstr>
      <vt:lpstr>（公共设施管理费） (4)</vt:lpstr>
      <vt:lpstr>（安监经费） (3)</vt:lpstr>
      <vt:lpstr>（村级运转经费） (2)</vt:lpstr>
      <vt:lpstr>（保洁员报酬）</vt:lpstr>
      <vt:lpstr>省对市县转移支付绩效自评结果汇总表</vt:lpstr>
      <vt:lpstr>省对市县转移支付绩效自评表（参考模板）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孙晓玲</cp:lastModifiedBy>
  <dcterms:created xsi:type="dcterms:W3CDTF">2018-12-05T00:45:00Z</dcterms:created>
  <cp:lastPrinted>2020-03-12T02:25:00Z</cp:lastPrinted>
  <dcterms:modified xsi:type="dcterms:W3CDTF">2021-01-22T07:55:26Z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