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<sst xmlns="http://schemas.openxmlformats.org/spreadsheetml/2006/main" count="56" uniqueCount="32">
  <si>
    <t>肃南县中小微企业吸纳就业困难人员社会保险补贴人员公示表</t>
  </si>
  <si>
    <t>申报单位：肃南裕固族自治县祁连山水电开发有限责任公司</t>
  </si>
  <si>
    <t>序号</t>
  </si>
  <si>
    <t>姓名</t>
  </si>
  <si>
    <t>性别</t>
  </si>
  <si>
    <t>家庭住址</t>
  </si>
  <si>
    <t>就业困难人员认定时间</t>
  </si>
  <si>
    <t>劳动合同起止时间</t>
  </si>
  <si>
    <t>申请补贴社会保险费期限</t>
  </si>
  <si>
    <t>申请补贴金（元）</t>
  </si>
  <si>
    <t>养老保险（元）</t>
  </si>
  <si>
    <t>医疗保险（元）</t>
  </si>
  <si>
    <t>失业保险（元）</t>
  </si>
  <si>
    <t>郑万军</t>
  </si>
  <si>
    <t>男</t>
  </si>
  <si>
    <t>肃南县大河楼1号</t>
  </si>
  <si>
    <t>2021.09.14</t>
  </si>
  <si>
    <t>2022.01.01-2023.12.31</t>
  </si>
  <si>
    <t>2022.01-2022.12</t>
  </si>
  <si>
    <t>杨军</t>
  </si>
  <si>
    <t>王红斌</t>
  </si>
  <si>
    <t>2021.09.12</t>
  </si>
  <si>
    <t>索国栋</t>
  </si>
  <si>
    <t>肃南县明花路1号</t>
  </si>
  <si>
    <t>2021.09.18</t>
  </si>
  <si>
    <t>聂振和</t>
  </si>
  <si>
    <t>2021.09.22</t>
  </si>
  <si>
    <t>孟宏智</t>
  </si>
  <si>
    <t>武威市凉州区牌楼路76号1栋</t>
  </si>
  <si>
    <t>韩红霞</t>
  </si>
  <si>
    <t>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</si>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</sst>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0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N5" sqref="N5"/>
    </sheetView>
  </sheetViews>
  <sheetFormatPr defaultColWidth="9" defaultRowHeight="20.25"/>
  <cols>
    <col min="1" max="1" width="4" style="1" customWidth="1"/>
    <col min="2" max="2" width="9" style="1"/>
    <col min="3" max="3" width="5.05" style="1" customWidth="1"/>
    <col min="4" max="4" width="26.875" style="1" customWidth="1"/>
    <col min="5" max="5" width="15.5" style="1" customWidth="1"/>
    <col min="6" max="6" width="24.625" style="1" customWidth="1"/>
    <col min="7" max="7" width="16.875" style="1" customWidth="1"/>
    <col min="8" max="16384" width="9" style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8">
      <c r="A2" s="3" t="s">
        <v>1</v>
      </c>
      <c r="B2" s="3"/>
      <c r="C2" s="3"/>
      <c r="D2" s="3"/>
      <c r="H2" s="4"/>
    </row>
    <row r="3" ht="18.75" spans="1:11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11"/>
      <c r="J3" s="6"/>
      <c r="K3" s="6"/>
    </row>
    <row r="4" ht="67" customHeight="1" spans="1:11">
      <c r="A4" s="5"/>
      <c r="B4" s="6"/>
      <c r="C4" s="6"/>
      <c r="D4" s="6"/>
      <c r="E4" s="5"/>
      <c r="F4" s="5"/>
      <c r="G4" s="5"/>
      <c r="H4" s="7"/>
      <c r="I4" s="5" t="s">
        <v>10</v>
      </c>
      <c r="J4" s="5" t="s">
        <v>11</v>
      </c>
      <c r="K4" s="5" t="s">
        <v>12</v>
      </c>
    </row>
    <row r="5" ht="36" customHeight="1" spans="1:11">
      <c r="A5" s="8">
        <v>1</v>
      </c>
      <c r="B5" s="8" t="s">
        <v>13</v>
      </c>
      <c r="C5" s="8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8">
        <f t="shared" ref="H5:H11" si="0">I5+K5+J5</f>
        <v>16704</v>
      </c>
      <c r="I5" s="12">
        <v>11520</v>
      </c>
      <c r="J5" s="12">
        <v>4680</v>
      </c>
      <c r="K5" s="12">
        <v>504</v>
      </c>
    </row>
    <row r="6" ht="36" customHeight="1" spans="1:11">
      <c r="A6" s="8">
        <v>2</v>
      </c>
      <c r="B6" s="8" t="s">
        <v>19</v>
      </c>
      <c r="C6" s="8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8">
        <f t="shared" si="0"/>
        <v>11136</v>
      </c>
      <c r="I6" s="8">
        <v>7680</v>
      </c>
      <c r="J6" s="8">
        <v>3120</v>
      </c>
      <c r="K6" s="8">
        <v>336</v>
      </c>
    </row>
    <row r="7" ht="36" customHeight="1" spans="1:11">
      <c r="A7" s="8">
        <v>3</v>
      </c>
      <c r="B7" s="8" t="s">
        <v>20</v>
      </c>
      <c r="C7" s="8" t="s">
        <v>14</v>
      </c>
      <c r="D7" s="9" t="s">
        <v>15</v>
      </c>
      <c r="E7" s="9" t="s">
        <v>21</v>
      </c>
      <c r="F7" s="9" t="s">
        <v>17</v>
      </c>
      <c r="G7" s="9" t="s">
        <v>18</v>
      </c>
      <c r="H7" s="8">
        <f t="shared" si="0"/>
        <v>11136</v>
      </c>
      <c r="I7" s="8">
        <v>7680</v>
      </c>
      <c r="J7" s="8">
        <v>3120</v>
      </c>
      <c r="K7" s="8">
        <v>336</v>
      </c>
    </row>
    <row r="8" ht="36" customHeight="1" spans="1:11">
      <c r="A8" s="8">
        <v>4</v>
      </c>
      <c r="B8" s="8" t="s">
        <v>22</v>
      </c>
      <c r="C8" s="8" t="s">
        <v>14</v>
      </c>
      <c r="D8" s="9" t="s">
        <v>23</v>
      </c>
      <c r="E8" s="9" t="s">
        <v>24</v>
      </c>
      <c r="F8" s="9" t="s">
        <v>17</v>
      </c>
      <c r="G8" s="9" t="s">
        <v>18</v>
      </c>
      <c r="H8" s="8">
        <f t="shared" si="0"/>
        <v>11136</v>
      </c>
      <c r="I8" s="8">
        <v>7680</v>
      </c>
      <c r="J8" s="8">
        <v>3120</v>
      </c>
      <c r="K8" s="8">
        <v>336</v>
      </c>
    </row>
    <row r="9" ht="36" customHeight="1" spans="1:11">
      <c r="A9" s="8">
        <v>5</v>
      </c>
      <c r="B9" s="8" t="s">
        <v>25</v>
      </c>
      <c r="C9" s="8" t="s">
        <v>14</v>
      </c>
      <c r="D9" s="9" t="s">
        <v>23</v>
      </c>
      <c r="E9" s="9" t="s">
        <v>26</v>
      </c>
      <c r="F9" s="9" t="s">
        <v>17</v>
      </c>
      <c r="G9" s="9" t="s">
        <v>18</v>
      </c>
      <c r="H9" s="8">
        <f t="shared" si="0"/>
        <v>11136</v>
      </c>
      <c r="I9" s="8">
        <v>7680</v>
      </c>
      <c r="J9" s="8">
        <v>3120</v>
      </c>
      <c r="K9" s="8">
        <v>336</v>
      </c>
    </row>
    <row r="10" ht="36" customHeight="1" spans="1:11">
      <c r="A10" s="8">
        <v>6</v>
      </c>
      <c r="B10" s="8" t="s">
        <v>27</v>
      </c>
      <c r="C10" s="8" t="s">
        <v>14</v>
      </c>
      <c r="D10" s="9" t="s">
        <v>28</v>
      </c>
      <c r="E10" s="9" t="s">
        <v>26</v>
      </c>
      <c r="F10" s="9" t="s">
        <v>17</v>
      </c>
      <c r="G10" s="9" t="s">
        <v>18</v>
      </c>
      <c r="H10" s="8">
        <f t="shared" si="0"/>
        <v>11136</v>
      </c>
      <c r="I10" s="8">
        <v>7680</v>
      </c>
      <c r="J10" s="8">
        <v>3120</v>
      </c>
      <c r="K10" s="8">
        <v>336</v>
      </c>
    </row>
    <row r="11" ht="36" customHeight="1" spans="1:11">
      <c r="A11" s="8">
        <v>7</v>
      </c>
      <c r="B11" s="8" t="s">
        <v>29</v>
      </c>
      <c r="C11" s="8" t="s">
        <v>30</v>
      </c>
      <c r="D11" s="9" t="s">
        <v>28</v>
      </c>
      <c r="E11" s="9" t="s">
        <v>24</v>
      </c>
      <c r="F11" s="9" t="s">
        <v>17</v>
      </c>
      <c r="G11" s="9" t="s">
        <v>18</v>
      </c>
      <c r="H11" s="8">
        <f t="shared" si="0"/>
        <v>11136</v>
      </c>
      <c r="I11" s="8">
        <v>7680</v>
      </c>
      <c r="J11" s="8">
        <v>3120</v>
      </c>
      <c r="K11" s="8">
        <v>336</v>
      </c>
    </row>
    <row r="12" ht="28" customHeight="1" spans="1:11">
      <c r="A12" s="10" t="s">
        <v>31</v>
      </c>
      <c r="B12" s="10"/>
      <c r="C12" s="10"/>
      <c r="D12" s="10"/>
      <c r="E12" s="10"/>
      <c r="F12" s="10"/>
      <c r="G12" s="10"/>
      <c r="H12" s="10">
        <f>SUM(H5:H11)</f>
        <v>83520</v>
      </c>
      <c r="I12" s="10">
        <f>SUM(I5:I11)</f>
        <v>57600</v>
      </c>
      <c r="J12" s="10">
        <f>SUM(J5:J11)</f>
        <v>23400</v>
      </c>
      <c r="K12" s="10">
        <f>SUM(K5:K11)</f>
        <v>2520</v>
      </c>
    </row>
  </sheetData>
  <mergeCells count="11">
    <mergeCell ref="A1:K1"/>
    <mergeCell ref="I3:K3"/>
    <mergeCell ref="A12:G12"/>
    <mergeCell ref="A3:A4"/>
    <mergeCell ref="B3:B4"/>
    <mergeCell ref="C3:C4"/>
    <mergeCell ref="D3:D4"/>
    <mergeCell ref="E3:E4"/>
    <mergeCell ref="F3:F4"/>
    <mergeCell ref="G3:G4"/>
    <mergeCell ref="H3:H4"/>
  </mergeCells>
  <pageMargins left="0.0784722222222222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玙芗</cp:lastModifiedBy>
  <dcterms:created xsi:type="dcterms:W3CDTF">2022-10-13T06:35:00Z</dcterms:created>
  <dcterms:modified xsi:type="dcterms:W3CDTF">2023-05-30T08:46:07Z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102E018A53D5470CA0445B1C0C450D82</vt:lpwstr>
  </property>
  <property fmtid="{D5CDD505-2E9C-101B-9397-08002B2CF9AE}" pid="3" name="KSOProductBuildVer">
    <vt:lpwstr>2052-11.1.0.14309</vt:lpwstr>
  </property>
</Properties>
</file>