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570" windowWidth="23415" windowHeight="9000" firstSheet="9" activeTab="13"/>
  </bookViews>
  <sheets>
    <sheet name="封面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总体情况表" sheetId="6" r:id="rId6"/>
    <sheet name="财政拨款支出表" sheetId="7" r:id="rId7"/>
    <sheet name="一般公共预算支出情况表" sheetId="8" r:id="rId8"/>
    <sheet name="一般公共预算基本支出表" sheetId="9" r:id="rId9"/>
    <sheet name="一般公共预算“三公”经费支出情况表" sheetId="10" r:id="rId10"/>
    <sheet name="一般公共预算机关运行经费" sheetId="11" r:id="rId11"/>
    <sheet name="政府性基金预算支出情况表" sheetId="12" r:id="rId12"/>
    <sheet name="部门管理转移支付表" sheetId="13" r:id="rId13"/>
    <sheet name="政府采购预算" sheetId="14" r:id="rId14"/>
  </sheets>
  <calcPr calcId="125725"/>
</workbook>
</file>

<file path=xl/calcChain.xml><?xml version="1.0" encoding="utf-8"?>
<calcChain xmlns="http://schemas.openxmlformats.org/spreadsheetml/2006/main">
  <c r="K3" i="14"/>
</calcChain>
</file>

<file path=xl/sharedStrings.xml><?xml version="1.0" encoding="utf-8"?>
<sst xmlns="http://schemas.openxmlformats.org/spreadsheetml/2006/main" count="495" uniqueCount="340">
  <si>
    <t xml:space="preserve">备  注
</t>
  </si>
  <si>
    <t xml:space="preserve">
</t>
  </si>
  <si>
    <t xml:space="preserve">财务预算口径
</t>
  </si>
  <si>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</si>
  <si>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</si>
  <si>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</si>
  <si>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</si>
  <si>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</si>
  <si>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</si>
  <si>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</si>
  <si>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</si>
  <si>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</si>
  <si>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</si>
  <si>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</si>
  <si>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>（１）部门收支总体情况表</t>
  </si>
  <si>
    <t>（２）部门收入总体情况表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</si>
  <si>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</si>
  <si>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</si>
  <si>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</si>
  <si>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</si>
  <si>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</si>
  <si>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</si>
  <si>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</si>
  <si>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</si>
  <si>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</si>
  <si>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</si>
  <si>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</si>
  <si>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</si>
  <si>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</si>
  <si>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</si>
  <si>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</si>
  <si>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</si>
  <si>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</si>
  <si>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</si>
  <si>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</si>
  <si>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</si>
  <si>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</si>
  <si>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</si>
  <si>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</si>
  <si>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</si>
  <si>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</si>
  <si>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</si>
  <si>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</si>
  <si>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</si>
  <si>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</si>
  <si>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</si>
  <si>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</si>
  <si>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</si>
  <si>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</si>
  <si>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</si>
  <si>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</si>
  <si>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</si>
  <si>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</si>
  <si>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</si>
  <si>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</si>
  <si>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</si>
  <si>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</si>
  <si>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</si>
  <si>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</si>
  <si>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</si>
  <si>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</si>
  <si>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</si>
  <si>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</si>
  <si>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</si>
  <si>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</si>
  <si>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</si>
  <si>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</si>
  <si>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</si>
  <si>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</si>
  <si>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</si>
  <si>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</si>
  <si>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</si>
  <si>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</si>
  <si>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</si>
  <si>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</si>
  <si>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</si>
  <si>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</si>
  <si>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</si>
  <si>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</si>
  <si>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</si>
  <si>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</si>
  <si>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</si>
  <si>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</si>
  <si>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</si>
  <si>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</si>
  <si>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</si>
  <si>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</si>
  <si>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</si>
  <si>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</si>
  <si>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</si>
  <si>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</si>
  <si>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</si>
  <si>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</si>
  <si>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</si>
  <si>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</si>
  <si>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</si>
  <si>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</si>
  <si>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</si>
  <si>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</si>
  <si>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</si>
  <si>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</si>
  <si>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</si>
  <si>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</si>
  <si>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</si>
  <si>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</si>
  <si>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</si>
  <si>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</si>
  <si>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</si>
  <si>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</si>
  <si>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</si>
  <si>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</si>
  <si>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</si>
  <si>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</si>
  <si>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</si>
  <si>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</si>
  <si>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</si>
  <si>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</si>
  <si>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</si>
  <si>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</si>
  <si>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</si>
  <si>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</si>
  <si>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</si>
  <si>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</si>
  <si>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</si>
  <si>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</si>
  <si>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</si>
  <si>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</si>
  <si>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</si>
  <si>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</si>
  <si>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</si>
  <si>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</si>
  <si>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</si>
  <si>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</si>
  <si>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</si>
  <si>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</si>
  <si>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</si>
  <si>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</si>
  <si>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</si>
  <si>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</si>
  <si>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</si>
  <si>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</si>
  <si>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</si>
  <si>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单位名称</t>
  </si>
  <si>
    <t>一般公共预算支出</t>
  </si>
  <si>
    <t>政府性基金预算支出</t>
  </si>
  <si>
    <t>国有资本经营预算支出</t>
  </si>
  <si>
    <t>中国共产党肃南裕固族自治县纪律检查委员会</t>
  </si>
  <si>
    <t>科目编码</t>
  </si>
  <si>
    <t>科目名称</t>
  </si>
  <si>
    <t>201</t>
  </si>
  <si>
    <t xml:space="preserve">  20111</t>
  </si>
  <si>
    <t xml:space="preserve">    2011101</t>
  </si>
  <si>
    <t xml:space="preserve">    2011102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</si>
  <si>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</si>
  <si>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</si>
  <si>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</si>
  <si>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</si>
  <si>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</si>
  <si>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</si>
  <si>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</si>
  <si>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</si>
  <si>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</si>
  <si>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221</t>
  </si>
  <si>
    <t xml:space="preserve">  22102</t>
  </si>
  <si>
    <t xml:space="preserve">    2210201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</si>
  <si>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</si>
  <si>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</si>
  <si>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</si>
  <si>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</si>
  <si>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</si>
  <si>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</si>
  <si>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</si>
  <si>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</si>
  <si>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</si>
  <si>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</si>
  <si>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</si>
  <si>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</si>
  <si>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</si>
  <si>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</si>
  <si>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</si>
  <si>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</si>
  <si>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</si>
  <si>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</si>
  <si>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</si>
  <si>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</si>
  <si>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</si>
  <si>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</si>
  <si>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</si>
  <si>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</si>
  <si>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</si>
  <si>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</si>
  <si>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</si>
  <si>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</si>
  <si>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</si>
  <si>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</si>
  <si>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</si>
  <si>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</si>
  <si>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</si>
  <si>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</si>
  <si>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</si>
  <si>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</si>
  <si>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</si>
  <si>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</si>
  <si>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</si>
  <si>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</si>
  <si>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</si>
  <si>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</si>
  <si>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</si>
  <si>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</si>
  <si>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</si>
  <si>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</si>
  <si>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</si>
  <si>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</si>
  <si>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</si>
  <si>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</si>
  <si>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</si>
  <si>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</si>
  <si>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</si>
  <si>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</si>
  <si>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</si>
  <si>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</si>
  <si>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</si>
  <si>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</si>
  <si>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</si>
  <si>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</si>
  <si>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</si>
  <si>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</si>
  <si>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</si>
  <si>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</si>
  <si>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</si>
  <si>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</si>
  <si>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</si>
  <si>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</si>
  <si>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</si>
  <si>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</si>
  <si>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</si>
  <si>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</si>
  <si>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</si>
  <si>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</si>
  <si>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序号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</si>
  <si>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</si>
  <si>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</si>
  <si>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</si>
  <si>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</si>
  <si>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</si>
  <si>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</si>
  <si>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</si>
  <si>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</si>
  <si>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</si>
  <si>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</si>
  <si>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工会经费</t>
  </si>
  <si>
    <t>福利费</t>
  </si>
  <si>
    <t>其他交通费用</t>
  </si>
  <si>
    <t>其他商品和服务支出</t>
  </si>
  <si>
    <t>一般公共预算项目支出</t>
  </si>
  <si>
    <t>政府性基金预算项目支出</t>
  </si>
  <si>
    <t>国有资本经营预算项目支出</t>
  </si>
  <si>
    <t>郭铁权</t>
    <phoneticPr fontId="12" type="noConversion"/>
  </si>
  <si>
    <t>于永锋</t>
    <phoneticPr fontId="12" type="noConversion"/>
  </si>
  <si>
    <t>屈东</t>
    <phoneticPr fontId="12" type="noConversion"/>
  </si>
  <si>
    <t>中国共产党肃南裕固族自治县纪律检查委员会</t>
    <phoneticPr fontId="12" type="noConversion"/>
  </si>
  <si>
    <t>行政区域编码</t>
  </si>
  <si>
    <t>行政区域</t>
  </si>
  <si>
    <t>品目ID</t>
  </si>
  <si>
    <t>品目名称</t>
  </si>
  <si>
    <t>采购方式</t>
  </si>
  <si>
    <t>品名</t>
  </si>
  <si>
    <t>计量单位</t>
  </si>
  <si>
    <t>数量</t>
  </si>
  <si>
    <t>单价(元)</t>
  </si>
  <si>
    <t>预算总计(万元)</t>
  </si>
  <si>
    <t>年度</t>
  </si>
  <si>
    <t>620721</t>
  </si>
  <si>
    <t>肃南裕固族自治县</t>
  </si>
  <si>
    <t>A05040101</t>
  </si>
  <si>
    <t>复印纸</t>
  </si>
  <si>
    <t>箱</t>
  </si>
  <si>
    <t>60</t>
  </si>
  <si>
    <t>220</t>
  </si>
  <si>
    <t>2023</t>
  </si>
  <si>
    <t>C23090199</t>
  </si>
  <si>
    <t>其他印刷服务</t>
  </si>
  <si>
    <t>印刷服务</t>
  </si>
  <si>
    <t>项</t>
  </si>
  <si>
    <t>40</t>
  </si>
  <si>
    <t>1250</t>
  </si>
  <si>
    <t>A05040299</t>
  </si>
  <si>
    <t>其他硒鼓、粉盒</t>
  </si>
  <si>
    <t>硒鼓、粉盒</t>
  </si>
  <si>
    <t>件</t>
  </si>
  <si>
    <t>100</t>
  </si>
  <si>
    <t>A02020400</t>
  </si>
  <si>
    <t>多功能一体机</t>
  </si>
  <si>
    <t>台</t>
  </si>
  <si>
    <t>5</t>
  </si>
  <si>
    <t>4000</t>
  </si>
  <si>
    <t>A02021003</t>
  </si>
  <si>
    <t>A4黑白打印机</t>
  </si>
  <si>
    <t>打印机</t>
  </si>
  <si>
    <t>2000</t>
  </si>
  <si>
    <t>A02020800</t>
  </si>
  <si>
    <t>触控一体机</t>
  </si>
  <si>
    <t>1</t>
  </si>
  <si>
    <t>50000</t>
  </si>
  <si>
    <t>A02010105</t>
  </si>
  <si>
    <t>台式计算机</t>
  </si>
  <si>
    <t>10</t>
  </si>
  <si>
    <t>6500</t>
  </si>
  <si>
    <t>A02010108</t>
  </si>
  <si>
    <t>便携式计算机</t>
  </si>
  <si>
    <t>8000</t>
  </si>
  <si>
    <t>A08060301</t>
  </si>
  <si>
    <t>基础软件</t>
  </si>
  <si>
    <t>套</t>
  </si>
  <si>
    <t>20</t>
  </si>
  <si>
    <t>700</t>
  </si>
  <si>
    <t>A08060302</t>
  </si>
  <si>
    <t>支撑软件</t>
  </si>
  <si>
    <t>A08060303</t>
  </si>
  <si>
    <t>应用软件</t>
  </si>
  <si>
    <t>A08060399</t>
  </si>
  <si>
    <t>其他计算机软件</t>
  </si>
  <si>
    <t>A02021301</t>
  </si>
  <si>
    <t>碎纸机</t>
  </si>
  <si>
    <t>1000</t>
  </si>
  <si>
    <t>中国共产党肃南裕固族自治县纪律检查委员会2023年度政府采购预算</t>
    <phoneticPr fontId="12" type="noConversion"/>
  </si>
  <si>
    <t>（１2）政府采购预算</t>
    <phoneticPr fontId="12" type="noConversion"/>
  </si>
  <si>
    <t>单位：万元</t>
    <phoneticPr fontId="12" type="noConversion"/>
  </si>
  <si>
    <t>部门收支总体情况表</t>
    <phoneticPr fontId="12" type="noConversion"/>
  </si>
  <si>
    <t>部门收入总体情况表</t>
    <phoneticPr fontId="12" type="noConversion"/>
  </si>
  <si>
    <t>部门支出总体情况表</t>
    <phoneticPr fontId="12" type="noConversion"/>
  </si>
  <si>
    <t>财政拨款收支总体情况表</t>
    <phoneticPr fontId="12" type="noConversion"/>
  </si>
  <si>
    <t>财政拨款支出表</t>
    <phoneticPr fontId="12" type="noConversion"/>
  </si>
  <si>
    <t>一般公共预算支出情况表</t>
    <phoneticPr fontId="12" type="noConversion"/>
  </si>
  <si>
    <t>一般公共预算基本支出表</t>
    <phoneticPr fontId="12" type="noConversion"/>
  </si>
  <si>
    <t>一般公共预算“三公”经费、会议费、培训费支出情况表</t>
    <phoneticPr fontId="12" type="noConversion"/>
  </si>
  <si>
    <t>一般公共预算机关运行经费</t>
    <phoneticPr fontId="12" type="noConversion"/>
  </si>
  <si>
    <t>政府性基金预算支出情况表</t>
    <phoneticPr fontId="12" type="noConversion"/>
  </si>
  <si>
    <t>部门管理转移支付表</t>
    <phoneticPr fontId="12" type="noConversion"/>
  </si>
  <si>
    <t>合计</t>
    <phoneticPr fontId="12" type="noConversion"/>
  </si>
</sst>
</file>

<file path=xl/styles.xml><?xml version="1.0" encoding="utf-8"?>
<styleSheet xmlns="http://schemas.openxmlformats.org/spreadsheetml/2006/main">
  <numFmts count="5">
    <numFmt numFmtId="176" formatCode="yyyy\-mm\-dd"/>
    <numFmt numFmtId="177" formatCode="#0.00"/>
    <numFmt numFmtId="178" formatCode="#,##0.00_ "/>
    <numFmt numFmtId="179" formatCode="0.00_ "/>
    <numFmt numFmtId="180" formatCode="0.00_);[Red]\(0.00\)"/>
  </numFmts>
  <fonts count="19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sz val="10"/>
      <name val="SimSun"/>
      <charset val="134"/>
    </font>
    <font>
      <b/>
      <sz val="22"/>
      <name val="宋体"/>
      <charset val="134"/>
    </font>
    <font>
      <sz val="10"/>
      <name val="Hiragino Sans GB"/>
    </font>
    <font>
      <b/>
      <sz val="19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19"/>
      <name val="SimSun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b/>
      <sz val="16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4" fillId="0" borderId="1"/>
  </cellStyleXfs>
  <cellXfs count="7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7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3" borderId="3" xfId="1" applyFont="1" applyFill="1" applyBorder="1" applyAlignment="1" applyProtection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0" fillId="0" borderId="5" xfId="0" applyBorder="1">
      <alignment vertical="center"/>
    </xf>
    <xf numFmtId="178" fontId="4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2" fillId="0" borderId="2" xfId="0" applyNumberFormat="1" applyFont="1" applyBorder="1" applyAlignment="1">
      <alignment horizontal="right" vertical="center" wrapText="1"/>
    </xf>
    <xf numFmtId="180" fontId="9" fillId="2" borderId="2" xfId="0" applyNumberFormat="1" applyFont="1" applyFill="1" applyBorder="1" applyAlignment="1">
      <alignment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0" fontId="2" fillId="0" borderId="2" xfId="0" applyNumberFormat="1" applyFont="1" applyBorder="1" applyAlignment="1">
      <alignment horizontal="right" vertical="center" wrapText="1"/>
    </xf>
    <xf numFmtId="179" fontId="9" fillId="0" borderId="2" xfId="0" applyNumberFormat="1" applyFont="1" applyBorder="1" applyAlignment="1">
      <alignment vertical="center" wrapText="1"/>
    </xf>
    <xf numFmtId="179" fontId="2" fillId="0" borderId="2" xfId="0" applyNumberFormat="1" applyFont="1" applyBorder="1" applyAlignment="1">
      <alignment vertical="center" wrapText="1"/>
    </xf>
    <xf numFmtId="0" fontId="16" fillId="3" borderId="4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1" xfId="1" applyFont="1" applyAlignment="1" applyProtection="1">
      <alignment horizontal="center" vertical="center" wrapText="1"/>
    </xf>
    <xf numFmtId="0" fontId="14" fillId="0" borderId="1" xfId="1"/>
    <xf numFmtId="0" fontId="18" fillId="3" borderId="7" xfId="1" applyFont="1" applyFill="1" applyBorder="1" applyAlignment="1" applyProtection="1">
      <alignment horizontal="center" vertical="center" wrapText="1"/>
    </xf>
    <xf numFmtId="0" fontId="16" fillId="3" borderId="8" xfId="1" applyFont="1" applyFill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J12" sqref="J12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2.7" customHeight="1">
      <c r="A3" s="2"/>
      <c r="B3" s="2" t="s">
        <v>3</v>
      </c>
      <c r="C3" s="62">
        <v>108</v>
      </c>
      <c r="D3" s="62"/>
      <c r="E3" s="2"/>
      <c r="F3" s="2"/>
      <c r="G3" s="2"/>
      <c r="H3" s="2"/>
      <c r="I3" s="2"/>
      <c r="J3" s="2"/>
      <c r="K3" s="2"/>
    </row>
    <row r="4" spans="1:11" ht="22.7" customHeight="1">
      <c r="A4" s="2"/>
      <c r="B4" s="2" t="s">
        <v>4</v>
      </c>
      <c r="C4" s="64" t="s">
        <v>260</v>
      </c>
      <c r="D4" s="64"/>
      <c r="E4" s="64"/>
      <c r="F4" s="64"/>
      <c r="G4" s="2"/>
      <c r="H4" s="2"/>
      <c r="I4" s="2"/>
      <c r="J4" s="2"/>
      <c r="K4" s="2"/>
    </row>
    <row r="5" spans="1:11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78.599999999999994" customHeight="1">
      <c r="A6" s="1"/>
      <c r="B6" s="63" t="s">
        <v>5</v>
      </c>
      <c r="C6" s="63"/>
      <c r="D6" s="63"/>
      <c r="E6" s="63"/>
      <c r="F6" s="63"/>
      <c r="G6" s="63"/>
      <c r="H6" s="63"/>
      <c r="I6" s="63"/>
      <c r="J6" s="63"/>
      <c r="K6" s="63"/>
    </row>
    <row r="7" spans="1:11" ht="22.7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22.7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2.7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2.7" customHeight="1">
      <c r="A10" s="2"/>
      <c r="B10" s="2" t="s">
        <v>6</v>
      </c>
      <c r="C10" s="2"/>
      <c r="F10" s="3" t="s">
        <v>7</v>
      </c>
      <c r="G10" s="4">
        <v>45000</v>
      </c>
      <c r="H10" s="2"/>
      <c r="I10" s="2"/>
      <c r="J10" s="2"/>
      <c r="K10" s="2"/>
    </row>
    <row r="11" spans="1:11" ht="22.7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22.7" customHeight="1">
      <c r="A12" s="2"/>
      <c r="B12" s="3" t="s">
        <v>8</v>
      </c>
      <c r="C12" s="48" t="s">
        <v>257</v>
      </c>
      <c r="D12" s="2"/>
      <c r="E12" s="3" t="s">
        <v>9</v>
      </c>
      <c r="F12" s="1" t="s">
        <v>258</v>
      </c>
      <c r="G12" s="2"/>
      <c r="H12" s="3" t="s">
        <v>10</v>
      </c>
      <c r="I12" s="1" t="s">
        <v>259</v>
      </c>
      <c r="J12" s="2"/>
      <c r="K12" s="2"/>
    </row>
    <row r="13" spans="1:11" ht="14.25" customHeight="1">
      <c r="A13" s="1"/>
      <c r="B13" s="1"/>
      <c r="C13" s="1" t="s">
        <v>11</v>
      </c>
      <c r="D13" s="1"/>
      <c r="E13" s="1"/>
      <c r="F13" s="1"/>
      <c r="G13" s="1"/>
      <c r="H13" s="1"/>
      <c r="I13" s="1"/>
      <c r="J13" s="1"/>
      <c r="K13" s="1"/>
    </row>
    <row r="14" spans="1:11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3">
    <mergeCell ref="C3:D3"/>
    <mergeCell ref="B6:K6"/>
    <mergeCell ref="C4:F4"/>
  </mergeCells>
  <phoneticPr fontId="12" type="noConversion"/>
  <printOptions horizontalCentered="1" verticalCentered="1"/>
  <pageMargins left="7.874015748031496E-2" right="7.874015748031496E-2" top="7.874015748031496E-2" bottom="7.874015748031496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16" sqref="C16"/>
    </sheetView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spans="1:8" ht="14.25" customHeight="1">
      <c r="A1" s="1"/>
      <c r="B1" s="1"/>
      <c r="C1" s="1"/>
      <c r="D1" s="1"/>
      <c r="E1" s="1"/>
      <c r="F1" s="1"/>
      <c r="G1" s="1"/>
      <c r="H1" s="1"/>
    </row>
    <row r="2" spans="1:8" ht="39.950000000000003" customHeight="1">
      <c r="A2" s="71" t="s">
        <v>335</v>
      </c>
      <c r="B2" s="71"/>
      <c r="C2" s="71"/>
      <c r="D2" s="71"/>
      <c r="E2" s="71"/>
      <c r="F2" s="71"/>
      <c r="G2" s="71"/>
      <c r="H2" s="71"/>
    </row>
    <row r="3" spans="1:8" ht="22.7" customHeight="1">
      <c r="A3" s="1"/>
      <c r="B3" s="1"/>
      <c r="C3" s="1"/>
      <c r="D3" s="1"/>
      <c r="E3" s="1"/>
      <c r="F3" s="1"/>
      <c r="G3" s="1"/>
      <c r="H3" s="43" t="s">
        <v>327</v>
      </c>
    </row>
    <row r="4" spans="1:8" ht="22.7" customHeight="1">
      <c r="A4" s="72" t="s">
        <v>142</v>
      </c>
      <c r="B4" s="72" t="s">
        <v>231</v>
      </c>
      <c r="C4" s="72"/>
      <c r="D4" s="72"/>
      <c r="E4" s="72"/>
      <c r="F4" s="72"/>
      <c r="G4" s="72" t="s">
        <v>232</v>
      </c>
      <c r="H4" s="72" t="s">
        <v>233</v>
      </c>
    </row>
    <row r="5" spans="1:8" ht="22.7" customHeight="1">
      <c r="A5" s="72"/>
      <c r="B5" s="72" t="s">
        <v>88</v>
      </c>
      <c r="C5" s="72" t="s">
        <v>234</v>
      </c>
      <c r="D5" s="72" t="s">
        <v>235</v>
      </c>
      <c r="E5" s="72" t="s">
        <v>236</v>
      </c>
      <c r="F5" s="72"/>
      <c r="G5" s="72"/>
      <c r="H5" s="72"/>
    </row>
    <row r="6" spans="1:8" ht="22.7" customHeight="1">
      <c r="A6" s="72"/>
      <c r="B6" s="72"/>
      <c r="C6" s="72"/>
      <c r="D6" s="72"/>
      <c r="E6" s="21" t="s">
        <v>237</v>
      </c>
      <c r="F6" s="21" t="s">
        <v>238</v>
      </c>
      <c r="G6" s="72"/>
      <c r="H6" s="72"/>
    </row>
    <row r="7" spans="1:8" ht="22.7" customHeight="1">
      <c r="A7" s="9" t="s">
        <v>88</v>
      </c>
      <c r="B7" s="22">
        <v>5.3</v>
      </c>
      <c r="C7" s="22"/>
      <c r="D7" s="22">
        <v>4.8</v>
      </c>
      <c r="E7" s="22"/>
      <c r="F7" s="22"/>
      <c r="G7" s="22">
        <v>0.5</v>
      </c>
      <c r="H7" s="22"/>
    </row>
    <row r="8" spans="1:8" ht="22.7" customHeight="1">
      <c r="A8" s="23" t="s">
        <v>146</v>
      </c>
      <c r="B8" s="22">
        <v>5.3</v>
      </c>
      <c r="C8" s="22"/>
      <c r="D8" s="22">
        <v>4.8</v>
      </c>
      <c r="E8" s="22"/>
      <c r="F8" s="22"/>
      <c r="G8" s="22">
        <v>0.5</v>
      </c>
      <c r="H8" s="22"/>
    </row>
    <row r="9" spans="1:8" ht="22.7" customHeight="1">
      <c r="A9" s="44" t="s">
        <v>146</v>
      </c>
      <c r="B9" s="20">
        <v>5.3</v>
      </c>
      <c r="C9" s="20"/>
      <c r="D9" s="20">
        <v>4.8</v>
      </c>
      <c r="E9" s="20"/>
      <c r="F9" s="20"/>
      <c r="G9" s="20">
        <v>0.5</v>
      </c>
      <c r="H9" s="20"/>
    </row>
  </sheetData>
  <mergeCells count="9">
    <mergeCell ref="A2:H2"/>
    <mergeCell ref="A4:A6"/>
    <mergeCell ref="B4:F4"/>
    <mergeCell ref="G4:G6"/>
    <mergeCell ref="H4:H6"/>
    <mergeCell ref="B5:B6"/>
    <mergeCell ref="C5:C6"/>
    <mergeCell ref="D5:D6"/>
    <mergeCell ref="E5:F5"/>
  </mergeCells>
  <phoneticPr fontId="12" type="noConversion"/>
  <pageMargins left="0.74803149606299213" right="0.74803149606299213" top="0.27559055118110237" bottom="0.27559055118110237" header="0" footer="0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8"/>
  <sheetViews>
    <sheetView topLeftCell="A3" workbookViewId="0">
      <selection activeCell="E15" sqref="E15"/>
    </sheetView>
  </sheetViews>
  <sheetFormatPr defaultColWidth="10" defaultRowHeight="13.5"/>
  <cols>
    <col min="1" max="2" width="9.75" customWidth="1"/>
    <col min="3" max="3" width="22.875" customWidth="1"/>
    <col min="4" max="4" width="26.625" customWidth="1"/>
    <col min="5" max="5" width="14.7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66" t="s">
        <v>336</v>
      </c>
      <c r="B2" s="66"/>
      <c r="C2" s="66"/>
      <c r="D2" s="66"/>
      <c r="E2" s="66"/>
    </row>
    <row r="3" spans="1:5" ht="22.7" customHeight="1">
      <c r="A3" s="2"/>
      <c r="B3" s="2"/>
      <c r="C3" s="2"/>
      <c r="D3" s="2"/>
      <c r="E3" s="2" t="s">
        <v>327</v>
      </c>
    </row>
    <row r="4" spans="1:5" ht="22.7" customHeight="1">
      <c r="A4" s="21" t="s">
        <v>239</v>
      </c>
      <c r="B4" s="21" t="s">
        <v>32</v>
      </c>
      <c r="C4" s="21" t="s">
        <v>88</v>
      </c>
      <c r="D4" s="21" t="s">
        <v>85</v>
      </c>
      <c r="E4" s="21" t="s">
        <v>86</v>
      </c>
    </row>
    <row r="5" spans="1:5" ht="22.7" customHeight="1">
      <c r="A5" s="11">
        <v>1</v>
      </c>
      <c r="B5" s="9" t="s">
        <v>88</v>
      </c>
      <c r="C5" s="59">
        <v>136.494148</v>
      </c>
      <c r="D5" s="59">
        <v>99.494147999999996</v>
      </c>
      <c r="E5" s="59">
        <v>37</v>
      </c>
    </row>
    <row r="6" spans="1:5" ht="22.7" customHeight="1">
      <c r="A6" s="21">
        <v>2</v>
      </c>
      <c r="B6" s="18" t="s">
        <v>240</v>
      </c>
      <c r="C6" s="60">
        <v>35.1</v>
      </c>
      <c r="D6" s="60">
        <v>3.1</v>
      </c>
      <c r="E6" s="60">
        <v>32</v>
      </c>
    </row>
    <row r="7" spans="1:5" ht="22.7" customHeight="1">
      <c r="A7" s="21">
        <v>3</v>
      </c>
      <c r="B7" s="18" t="s">
        <v>241</v>
      </c>
      <c r="C7" s="60">
        <v>3</v>
      </c>
      <c r="D7" s="60">
        <v>3</v>
      </c>
      <c r="E7" s="60"/>
    </row>
    <row r="8" spans="1:5" ht="22.7" customHeight="1">
      <c r="A8" s="21">
        <v>4</v>
      </c>
      <c r="B8" s="18" t="s">
        <v>242</v>
      </c>
      <c r="C8" s="60">
        <v>0.2</v>
      </c>
      <c r="D8" s="60">
        <v>0.2</v>
      </c>
      <c r="E8" s="60"/>
    </row>
    <row r="9" spans="1:5" ht="22.7" customHeight="1">
      <c r="A9" s="21">
        <v>5</v>
      </c>
      <c r="B9" s="18" t="s">
        <v>243</v>
      </c>
      <c r="C9" s="60">
        <v>1.5</v>
      </c>
      <c r="D9" s="60">
        <v>1.5</v>
      </c>
      <c r="E9" s="60"/>
    </row>
    <row r="10" spans="1:5" ht="22.7" customHeight="1">
      <c r="A10" s="21">
        <v>6</v>
      </c>
      <c r="B10" s="18" t="s">
        <v>244</v>
      </c>
      <c r="C10" s="60">
        <v>5.0999999999999996</v>
      </c>
      <c r="D10" s="60">
        <v>0.1</v>
      </c>
      <c r="E10" s="60">
        <v>5</v>
      </c>
    </row>
    <row r="11" spans="1:5" ht="22.7" customHeight="1">
      <c r="A11" s="21">
        <v>7</v>
      </c>
      <c r="B11" s="18" t="s">
        <v>245</v>
      </c>
      <c r="C11" s="60">
        <v>6.0731999999999999</v>
      </c>
      <c r="D11" s="60">
        <v>6.0731999999999999</v>
      </c>
      <c r="E11" s="60"/>
    </row>
    <row r="12" spans="1:5" ht="22.7" customHeight="1">
      <c r="A12" s="21">
        <v>8</v>
      </c>
      <c r="B12" s="18" t="s">
        <v>246</v>
      </c>
      <c r="C12" s="60">
        <v>25</v>
      </c>
      <c r="D12" s="60">
        <v>25</v>
      </c>
      <c r="E12" s="60"/>
    </row>
    <row r="13" spans="1:5" ht="22.7" customHeight="1">
      <c r="A13" s="21">
        <v>9</v>
      </c>
      <c r="B13" s="18" t="s">
        <v>247</v>
      </c>
      <c r="C13" s="60">
        <v>2</v>
      </c>
      <c r="D13" s="60">
        <v>2</v>
      </c>
      <c r="E13" s="60"/>
    </row>
    <row r="14" spans="1:5" ht="22.7" customHeight="1">
      <c r="A14" s="21">
        <v>10</v>
      </c>
      <c r="B14" s="18" t="s">
        <v>248</v>
      </c>
      <c r="C14" s="60">
        <v>0.5</v>
      </c>
      <c r="D14" s="60">
        <v>0.5</v>
      </c>
      <c r="E14" s="60"/>
    </row>
    <row r="15" spans="1:5" ht="22.7" customHeight="1">
      <c r="A15" s="21">
        <v>11</v>
      </c>
      <c r="B15" s="18" t="s">
        <v>232</v>
      </c>
      <c r="C15" s="60">
        <v>0.5</v>
      </c>
      <c r="D15" s="60">
        <v>0.5</v>
      </c>
      <c r="E15" s="60"/>
    </row>
    <row r="16" spans="1:5" ht="22.7" customHeight="1">
      <c r="A16" s="21">
        <v>12</v>
      </c>
      <c r="B16" s="18" t="s">
        <v>235</v>
      </c>
      <c r="C16" s="60">
        <v>4.8</v>
      </c>
      <c r="D16" s="60">
        <v>4.8</v>
      </c>
      <c r="E16" s="60"/>
    </row>
    <row r="17" spans="1:5" ht="22.7" customHeight="1">
      <c r="A17" s="21">
        <v>13</v>
      </c>
      <c r="B17" s="18" t="s">
        <v>249</v>
      </c>
      <c r="C17" s="60">
        <v>6.5</v>
      </c>
      <c r="D17" s="60">
        <v>6.5</v>
      </c>
      <c r="E17" s="60"/>
    </row>
    <row r="18" spans="1:5" ht="22.7" customHeight="1">
      <c r="A18" s="21">
        <v>14</v>
      </c>
      <c r="B18" s="18" t="s">
        <v>250</v>
      </c>
      <c r="C18" s="60">
        <v>6.7654679999999994</v>
      </c>
      <c r="D18" s="60">
        <v>6.7654679999999994</v>
      </c>
      <c r="E18" s="60"/>
    </row>
    <row r="19" spans="1:5" ht="22.7" customHeight="1">
      <c r="A19" s="21">
        <v>15</v>
      </c>
      <c r="B19" s="18" t="s">
        <v>251</v>
      </c>
      <c r="C19" s="60">
        <v>4.3354800000000004</v>
      </c>
      <c r="D19" s="60">
        <v>4.3354800000000004</v>
      </c>
      <c r="E19" s="60"/>
    </row>
    <row r="20" spans="1:5" ht="22.7" customHeight="1">
      <c r="A20" s="21">
        <v>16</v>
      </c>
      <c r="B20" s="18" t="s">
        <v>252</v>
      </c>
      <c r="C20" s="60">
        <v>33.119999999999997</v>
      </c>
      <c r="D20" s="60">
        <v>33.119999999999997</v>
      </c>
      <c r="E20" s="60"/>
    </row>
    <row r="21" spans="1:5" ht="22.7" customHeight="1">
      <c r="A21" s="21">
        <v>17</v>
      </c>
      <c r="B21" s="18" t="s">
        <v>253</v>
      </c>
      <c r="C21" s="60">
        <v>2</v>
      </c>
      <c r="D21" s="60">
        <v>2</v>
      </c>
      <c r="E21" s="60"/>
    </row>
    <row r="22" spans="1:5" ht="14.25" customHeight="1"/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>
      <c r="D28" s="1"/>
    </row>
  </sheetData>
  <mergeCells count="1">
    <mergeCell ref="A2:E2"/>
  </mergeCells>
  <phoneticPr fontId="12" type="noConversion"/>
  <pageMargins left="0.75" right="0.75" top="0.27000001072883606" bottom="0.2700000107288360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2" sqref="A2:B2"/>
    </sheetView>
  </sheetViews>
  <sheetFormatPr defaultColWidth="10" defaultRowHeight="13.5"/>
  <cols>
    <col min="1" max="1" width="53.375" customWidth="1"/>
    <col min="2" max="2" width="66.875" customWidth="1"/>
  </cols>
  <sheetData>
    <row r="1" spans="1:2" ht="14.25" customHeight="1">
      <c r="A1" s="1"/>
      <c r="B1" s="1"/>
    </row>
    <row r="2" spans="1:2" ht="39.950000000000003" customHeight="1">
      <c r="A2" s="66" t="s">
        <v>337</v>
      </c>
      <c r="B2" s="66"/>
    </row>
    <row r="3" spans="1:2" ht="14.25" customHeight="1">
      <c r="A3" s="1"/>
      <c r="B3" s="43" t="s">
        <v>327</v>
      </c>
    </row>
    <row r="4" spans="1:2" ht="22.7" customHeight="1">
      <c r="A4" s="21" t="s">
        <v>32</v>
      </c>
      <c r="B4" s="21" t="s">
        <v>33</v>
      </c>
    </row>
    <row r="5" spans="1:2" ht="22.7" customHeight="1">
      <c r="A5" s="12"/>
      <c r="B5" s="45"/>
    </row>
  </sheetData>
  <mergeCells count="1">
    <mergeCell ref="A2:B2"/>
  </mergeCells>
  <phoneticPr fontId="12" type="noConversion"/>
  <pageMargins left="0.74803149606299213" right="0.74803149606299213" top="0.27559055118110237" bottom="0.27559055118110237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A2" sqref="A2:E2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50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66" t="s">
        <v>338</v>
      </c>
      <c r="B2" s="66"/>
      <c r="C2" s="66"/>
      <c r="D2" s="66"/>
      <c r="E2" s="66"/>
    </row>
    <row r="3" spans="1:5" ht="22.7" customHeight="1">
      <c r="A3" s="2"/>
      <c r="B3" s="2"/>
      <c r="C3" s="2"/>
      <c r="D3" s="2"/>
      <c r="E3" s="46" t="s">
        <v>327</v>
      </c>
    </row>
    <row r="4" spans="1:5" ht="22.7" customHeight="1">
      <c r="A4" s="21" t="s">
        <v>142</v>
      </c>
      <c r="B4" s="21" t="s">
        <v>88</v>
      </c>
      <c r="C4" s="21" t="s">
        <v>254</v>
      </c>
      <c r="D4" s="21" t="s">
        <v>255</v>
      </c>
      <c r="E4" s="21" t="s">
        <v>256</v>
      </c>
    </row>
    <row r="5" spans="1:5" ht="22.7" customHeight="1">
      <c r="A5" s="18"/>
      <c r="B5" s="20"/>
      <c r="C5" s="20"/>
      <c r="D5" s="20"/>
      <c r="E5" s="20"/>
    </row>
  </sheetData>
  <mergeCells count="1">
    <mergeCell ref="A2:E2"/>
  </mergeCells>
  <phoneticPr fontId="12" type="noConversion"/>
  <pageMargins left="0.74803149606299213" right="0.74803149606299213" top="0.27559055118110237" bottom="0.27559055118110237" header="0.17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K26" sqref="K26"/>
    </sheetView>
  </sheetViews>
  <sheetFormatPr defaultRowHeight="13.5"/>
  <cols>
    <col min="1" max="1" width="40.25" customWidth="1"/>
  </cols>
  <sheetData>
    <row r="1" spans="1:12" ht="41.25" customHeight="1">
      <c r="A1" s="73" t="s">
        <v>325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ht="24">
      <c r="A2" s="49" t="s">
        <v>142</v>
      </c>
      <c r="B2" s="49" t="s">
        <v>261</v>
      </c>
      <c r="C2" s="49" t="s">
        <v>262</v>
      </c>
      <c r="D2" s="49" t="s">
        <v>263</v>
      </c>
      <c r="E2" s="49" t="s">
        <v>264</v>
      </c>
      <c r="F2" s="49" t="s">
        <v>265</v>
      </c>
      <c r="G2" s="49" t="s">
        <v>266</v>
      </c>
      <c r="H2" s="49" t="s">
        <v>267</v>
      </c>
      <c r="I2" s="49" t="s">
        <v>268</v>
      </c>
      <c r="J2" s="49" t="s">
        <v>269</v>
      </c>
      <c r="K2" s="49" t="s">
        <v>270</v>
      </c>
      <c r="L2" s="49" t="s">
        <v>271</v>
      </c>
    </row>
    <row r="3" spans="1:12">
      <c r="A3" s="75" t="s">
        <v>339</v>
      </c>
      <c r="B3" s="76"/>
      <c r="C3" s="61"/>
      <c r="D3" s="61"/>
      <c r="E3" s="61"/>
      <c r="F3" s="61"/>
      <c r="G3" s="61"/>
      <c r="H3" s="61"/>
      <c r="I3" s="61"/>
      <c r="J3" s="61"/>
      <c r="K3" s="61">
        <f>SUM(K4:K16)</f>
        <v>35.919999999999995</v>
      </c>
      <c r="L3" s="61"/>
    </row>
    <row r="4" spans="1:12" ht="48">
      <c r="A4" s="50" t="s">
        <v>146</v>
      </c>
      <c r="B4" s="50" t="s">
        <v>272</v>
      </c>
      <c r="C4" s="50" t="s">
        <v>273</v>
      </c>
      <c r="D4" s="50" t="s">
        <v>274</v>
      </c>
      <c r="E4" s="50" t="s">
        <v>275</v>
      </c>
      <c r="F4" s="50"/>
      <c r="G4" s="50" t="s">
        <v>275</v>
      </c>
      <c r="H4" s="50" t="s">
        <v>276</v>
      </c>
      <c r="I4" s="50" t="s">
        <v>277</v>
      </c>
      <c r="J4" s="50" t="s">
        <v>278</v>
      </c>
      <c r="K4" s="50">
        <v>1.32</v>
      </c>
      <c r="L4" s="50" t="s">
        <v>279</v>
      </c>
    </row>
    <row r="5" spans="1:12" ht="48">
      <c r="A5" s="50" t="s">
        <v>146</v>
      </c>
      <c r="B5" s="50" t="s">
        <v>272</v>
      </c>
      <c r="C5" s="50" t="s">
        <v>273</v>
      </c>
      <c r="D5" s="50" t="s">
        <v>280</v>
      </c>
      <c r="E5" s="50" t="s">
        <v>281</v>
      </c>
      <c r="F5" s="50"/>
      <c r="G5" s="50" t="s">
        <v>282</v>
      </c>
      <c r="H5" s="50" t="s">
        <v>283</v>
      </c>
      <c r="I5" s="50" t="s">
        <v>284</v>
      </c>
      <c r="J5" s="50" t="s">
        <v>285</v>
      </c>
      <c r="K5" s="50">
        <v>5</v>
      </c>
      <c r="L5" s="50" t="s">
        <v>279</v>
      </c>
    </row>
    <row r="6" spans="1:12" ht="48">
      <c r="A6" s="50" t="s">
        <v>146</v>
      </c>
      <c r="B6" s="50" t="s">
        <v>272</v>
      </c>
      <c r="C6" s="50" t="s">
        <v>273</v>
      </c>
      <c r="D6" s="50" t="s">
        <v>286</v>
      </c>
      <c r="E6" s="50" t="s">
        <v>287</v>
      </c>
      <c r="F6" s="50"/>
      <c r="G6" s="50" t="s">
        <v>288</v>
      </c>
      <c r="H6" s="50" t="s">
        <v>289</v>
      </c>
      <c r="I6" s="50" t="s">
        <v>290</v>
      </c>
      <c r="J6" s="50" t="s">
        <v>290</v>
      </c>
      <c r="K6" s="50">
        <v>1</v>
      </c>
      <c r="L6" s="50" t="s">
        <v>279</v>
      </c>
    </row>
    <row r="7" spans="1:12" ht="48">
      <c r="A7" s="50" t="s">
        <v>146</v>
      </c>
      <c r="B7" s="50" t="s">
        <v>272</v>
      </c>
      <c r="C7" s="50" t="s">
        <v>273</v>
      </c>
      <c r="D7" s="50" t="s">
        <v>291</v>
      </c>
      <c r="E7" s="50" t="s">
        <v>292</v>
      </c>
      <c r="F7" s="50"/>
      <c r="G7" s="50" t="s">
        <v>292</v>
      </c>
      <c r="H7" s="50" t="s">
        <v>293</v>
      </c>
      <c r="I7" s="50" t="s">
        <v>294</v>
      </c>
      <c r="J7" s="50" t="s">
        <v>295</v>
      </c>
      <c r="K7" s="50">
        <v>2</v>
      </c>
      <c r="L7" s="50" t="s">
        <v>279</v>
      </c>
    </row>
    <row r="8" spans="1:12" ht="48">
      <c r="A8" s="50" t="s">
        <v>146</v>
      </c>
      <c r="B8" s="50" t="s">
        <v>272</v>
      </c>
      <c r="C8" s="50" t="s">
        <v>273</v>
      </c>
      <c r="D8" s="50" t="s">
        <v>296</v>
      </c>
      <c r="E8" s="50" t="s">
        <v>297</v>
      </c>
      <c r="F8" s="50"/>
      <c r="G8" s="50" t="s">
        <v>298</v>
      </c>
      <c r="H8" s="50" t="s">
        <v>293</v>
      </c>
      <c r="I8" s="50" t="s">
        <v>294</v>
      </c>
      <c r="J8" s="50" t="s">
        <v>299</v>
      </c>
      <c r="K8" s="50">
        <v>1</v>
      </c>
      <c r="L8" s="50" t="s">
        <v>279</v>
      </c>
    </row>
    <row r="9" spans="1:12" ht="48">
      <c r="A9" s="50" t="s">
        <v>146</v>
      </c>
      <c r="B9" s="50" t="s">
        <v>272</v>
      </c>
      <c r="C9" s="50" t="s">
        <v>273</v>
      </c>
      <c r="D9" s="50" t="s">
        <v>300</v>
      </c>
      <c r="E9" s="50" t="s">
        <v>301</v>
      </c>
      <c r="F9" s="50"/>
      <c r="G9" s="50" t="s">
        <v>301</v>
      </c>
      <c r="H9" s="50" t="s">
        <v>293</v>
      </c>
      <c r="I9" s="50" t="s">
        <v>302</v>
      </c>
      <c r="J9" s="50" t="s">
        <v>303</v>
      </c>
      <c r="K9" s="50">
        <v>5</v>
      </c>
      <c r="L9" s="50" t="s">
        <v>279</v>
      </c>
    </row>
    <row r="10" spans="1:12" ht="48">
      <c r="A10" s="50" t="s">
        <v>146</v>
      </c>
      <c r="B10" s="50" t="s">
        <v>272</v>
      </c>
      <c r="C10" s="50" t="s">
        <v>273</v>
      </c>
      <c r="D10" s="50" t="s">
        <v>304</v>
      </c>
      <c r="E10" s="50" t="s">
        <v>305</v>
      </c>
      <c r="F10" s="50"/>
      <c r="G10" s="50" t="s">
        <v>305</v>
      </c>
      <c r="H10" s="50" t="s">
        <v>293</v>
      </c>
      <c r="I10" s="50" t="s">
        <v>306</v>
      </c>
      <c r="J10" s="50" t="s">
        <v>307</v>
      </c>
      <c r="K10" s="50">
        <v>6.5</v>
      </c>
      <c r="L10" s="50" t="s">
        <v>279</v>
      </c>
    </row>
    <row r="11" spans="1:12" ht="48">
      <c r="A11" s="50" t="s">
        <v>146</v>
      </c>
      <c r="B11" s="50" t="s">
        <v>272</v>
      </c>
      <c r="C11" s="50" t="s">
        <v>273</v>
      </c>
      <c r="D11" s="50" t="s">
        <v>308</v>
      </c>
      <c r="E11" s="50" t="s">
        <v>309</v>
      </c>
      <c r="F11" s="50"/>
      <c r="G11" s="50" t="s">
        <v>309</v>
      </c>
      <c r="H11" s="50" t="s">
        <v>293</v>
      </c>
      <c r="I11" s="50" t="s">
        <v>306</v>
      </c>
      <c r="J11" s="50" t="s">
        <v>310</v>
      </c>
      <c r="K11" s="50">
        <v>8</v>
      </c>
      <c r="L11" s="50" t="s">
        <v>279</v>
      </c>
    </row>
    <row r="12" spans="1:12" ht="48">
      <c r="A12" s="50" t="s">
        <v>146</v>
      </c>
      <c r="B12" s="50" t="s">
        <v>272</v>
      </c>
      <c r="C12" s="50" t="s">
        <v>273</v>
      </c>
      <c r="D12" s="50" t="s">
        <v>311</v>
      </c>
      <c r="E12" s="50" t="s">
        <v>312</v>
      </c>
      <c r="F12" s="50"/>
      <c r="G12" s="50" t="s">
        <v>312</v>
      </c>
      <c r="H12" s="50" t="s">
        <v>313</v>
      </c>
      <c r="I12" s="50" t="s">
        <v>314</v>
      </c>
      <c r="J12" s="50" t="s">
        <v>315</v>
      </c>
      <c r="K12" s="50">
        <v>1.4</v>
      </c>
      <c r="L12" s="50" t="s">
        <v>279</v>
      </c>
    </row>
    <row r="13" spans="1:12" ht="48">
      <c r="A13" s="50" t="s">
        <v>146</v>
      </c>
      <c r="B13" s="50" t="s">
        <v>272</v>
      </c>
      <c r="C13" s="50" t="s">
        <v>273</v>
      </c>
      <c r="D13" s="50" t="s">
        <v>316</v>
      </c>
      <c r="E13" s="50" t="s">
        <v>317</v>
      </c>
      <c r="F13" s="50"/>
      <c r="G13" s="50" t="s">
        <v>317</v>
      </c>
      <c r="H13" s="50" t="s">
        <v>313</v>
      </c>
      <c r="I13" s="50" t="s">
        <v>314</v>
      </c>
      <c r="J13" s="50" t="s">
        <v>315</v>
      </c>
      <c r="K13" s="50">
        <v>1.4</v>
      </c>
      <c r="L13" s="50" t="s">
        <v>279</v>
      </c>
    </row>
    <row r="14" spans="1:12" ht="48">
      <c r="A14" s="50" t="s">
        <v>146</v>
      </c>
      <c r="B14" s="50" t="s">
        <v>272</v>
      </c>
      <c r="C14" s="50" t="s">
        <v>273</v>
      </c>
      <c r="D14" s="50" t="s">
        <v>318</v>
      </c>
      <c r="E14" s="50" t="s">
        <v>319</v>
      </c>
      <c r="F14" s="50"/>
      <c r="G14" s="50" t="s">
        <v>319</v>
      </c>
      <c r="H14" s="50" t="s">
        <v>313</v>
      </c>
      <c r="I14" s="50" t="s">
        <v>314</v>
      </c>
      <c r="J14" s="50" t="s">
        <v>315</v>
      </c>
      <c r="K14" s="50">
        <v>1.4</v>
      </c>
      <c r="L14" s="50" t="s">
        <v>279</v>
      </c>
    </row>
    <row r="15" spans="1:12" ht="48">
      <c r="A15" s="50" t="s">
        <v>146</v>
      </c>
      <c r="B15" s="50" t="s">
        <v>272</v>
      </c>
      <c r="C15" s="50" t="s">
        <v>273</v>
      </c>
      <c r="D15" s="50" t="s">
        <v>320</v>
      </c>
      <c r="E15" s="50" t="s">
        <v>321</v>
      </c>
      <c r="F15" s="50"/>
      <c r="G15" s="50" t="s">
        <v>321</v>
      </c>
      <c r="H15" s="50" t="s">
        <v>313</v>
      </c>
      <c r="I15" s="50" t="s">
        <v>314</v>
      </c>
      <c r="J15" s="50" t="s">
        <v>315</v>
      </c>
      <c r="K15" s="50">
        <v>1.4</v>
      </c>
      <c r="L15" s="50" t="s">
        <v>279</v>
      </c>
    </row>
    <row r="16" spans="1:12" ht="48">
      <c r="A16" s="50" t="s">
        <v>146</v>
      </c>
      <c r="B16" s="50" t="s">
        <v>272</v>
      </c>
      <c r="C16" s="50" t="s">
        <v>273</v>
      </c>
      <c r="D16" s="50" t="s">
        <v>322</v>
      </c>
      <c r="E16" s="50" t="s">
        <v>323</v>
      </c>
      <c r="F16" s="50"/>
      <c r="G16" s="50" t="s">
        <v>323</v>
      </c>
      <c r="H16" s="50" t="s">
        <v>293</v>
      </c>
      <c r="I16" s="50" t="s">
        <v>294</v>
      </c>
      <c r="J16" s="50" t="s">
        <v>324</v>
      </c>
      <c r="K16" s="50">
        <v>0.5</v>
      </c>
      <c r="L16" s="50" t="s">
        <v>279</v>
      </c>
    </row>
  </sheetData>
  <mergeCells count="2">
    <mergeCell ref="A1:L1"/>
    <mergeCell ref="A3:B3"/>
  </mergeCells>
  <phoneticPr fontId="12" type="noConversion"/>
  <pageMargins left="0.7" right="0.7" top="0.75" bottom="0.75" header="0.3" footer="0.3"/>
  <pageSetup paperSize="9" scale="8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topLeftCell="A10" workbookViewId="0">
      <selection activeCell="C1" sqref="C1"/>
    </sheetView>
  </sheetViews>
  <sheetFormatPr defaultColWidth="10" defaultRowHeight="13.5"/>
  <cols>
    <col min="1" max="1" width="5" customWidth="1"/>
    <col min="2" max="2" width="56.375" customWidth="1"/>
    <col min="3" max="3" width="24.375" customWidth="1"/>
  </cols>
  <sheetData>
    <row r="1" spans="1:3" ht="35.450000000000003" customHeight="1">
      <c r="A1" s="1"/>
      <c r="B1" s="1"/>
    </row>
    <row r="2" spans="1:3" ht="39.200000000000003" customHeight="1">
      <c r="A2" s="1"/>
      <c r="B2" s="65" t="s">
        <v>12</v>
      </c>
      <c r="C2" s="65"/>
    </row>
    <row r="3" spans="1:3" ht="29.45" customHeight="1">
      <c r="A3" s="5"/>
      <c r="B3" s="6" t="s">
        <v>13</v>
      </c>
      <c r="C3" s="6" t="s">
        <v>0</v>
      </c>
    </row>
    <row r="4" spans="1:3" ht="28.5" customHeight="1">
      <c r="A4" s="7"/>
      <c r="B4" s="8" t="s">
        <v>14</v>
      </c>
      <c r="C4" s="9" t="s">
        <v>1</v>
      </c>
    </row>
    <row r="5" spans="1:3" ht="28.5" customHeight="1">
      <c r="A5" s="7"/>
      <c r="B5" s="8" t="s">
        <v>15</v>
      </c>
      <c r="C5" s="9" t="s">
        <v>2</v>
      </c>
    </row>
    <row r="6" spans="1:3" ht="28.5" customHeight="1">
      <c r="A6" s="7"/>
      <c r="B6" s="8" t="s">
        <v>16</v>
      </c>
      <c r="C6" s="9" t="s">
        <v>17</v>
      </c>
    </row>
    <row r="7" spans="1:3" ht="28.5" customHeight="1">
      <c r="A7" s="7"/>
      <c r="B7" s="8" t="s">
        <v>18</v>
      </c>
      <c r="C7" s="9"/>
    </row>
    <row r="8" spans="1:3" ht="28.5" customHeight="1">
      <c r="A8" s="7"/>
      <c r="B8" s="8" t="s">
        <v>19</v>
      </c>
      <c r="C8" s="9" t="s">
        <v>20</v>
      </c>
    </row>
    <row r="9" spans="1:3" ht="28.5" customHeight="1">
      <c r="A9" s="7"/>
      <c r="B9" s="8" t="s">
        <v>21</v>
      </c>
      <c r="C9" s="9" t="s">
        <v>22</v>
      </c>
    </row>
    <row r="10" spans="1:3" ht="28.5" customHeight="1">
      <c r="A10" s="7"/>
      <c r="B10" s="8" t="s">
        <v>23</v>
      </c>
      <c r="C10" s="9" t="s">
        <v>24</v>
      </c>
    </row>
    <row r="11" spans="1:3" ht="28.5" customHeight="1">
      <c r="A11" s="7"/>
      <c r="B11" s="8" t="s">
        <v>25</v>
      </c>
      <c r="C11" s="9" t="s">
        <v>26</v>
      </c>
    </row>
    <row r="12" spans="1:3" ht="28.5" customHeight="1">
      <c r="A12" s="7"/>
      <c r="B12" s="8" t="s">
        <v>27</v>
      </c>
      <c r="C12" s="9"/>
    </row>
    <row r="13" spans="1:3" ht="28.5" customHeight="1">
      <c r="A13" s="1"/>
      <c r="B13" s="8" t="s">
        <v>28</v>
      </c>
      <c r="C13" s="9"/>
    </row>
    <row r="14" spans="1:3" ht="28.5" customHeight="1">
      <c r="A14" s="1"/>
      <c r="B14" s="8" t="s">
        <v>29</v>
      </c>
      <c r="C14" s="51" t="s">
        <v>1</v>
      </c>
    </row>
    <row r="15" spans="1:3" ht="24.75" customHeight="1">
      <c r="B15" s="8" t="s">
        <v>326</v>
      </c>
      <c r="C15" s="52"/>
    </row>
  </sheetData>
  <mergeCells count="1">
    <mergeCell ref="B2:C2"/>
  </mergeCells>
  <phoneticPr fontId="12" type="noConversion"/>
  <pageMargins left="0.75" right="0.75" top="0.27000001072883606" bottom="0.2700000107288360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C42" sqref="C42"/>
    </sheetView>
  </sheetViews>
  <sheetFormatPr defaultColWidth="10" defaultRowHeight="13.5"/>
  <cols>
    <col min="1" max="1" width="41.875" customWidth="1"/>
    <col min="2" max="2" width="16.75" customWidth="1"/>
    <col min="3" max="3" width="36.625" customWidth="1"/>
    <col min="4" max="4" width="14.5" customWidth="1"/>
  </cols>
  <sheetData>
    <row r="1" spans="1:4" ht="14.25" customHeight="1">
      <c r="A1" s="1"/>
      <c r="B1" s="1"/>
      <c r="C1" s="1"/>
      <c r="D1" s="1"/>
    </row>
    <row r="2" spans="1:4" ht="39.950000000000003" customHeight="1">
      <c r="A2" s="66" t="s">
        <v>328</v>
      </c>
      <c r="B2" s="66"/>
      <c r="C2" s="66"/>
      <c r="D2" s="66"/>
    </row>
    <row r="3" spans="1:4" ht="22.7" customHeight="1">
      <c r="A3" s="67"/>
      <c r="B3" s="67"/>
      <c r="C3" s="67"/>
      <c r="D3" s="10" t="s">
        <v>327</v>
      </c>
    </row>
    <row r="4" spans="1:4" ht="22.7" customHeight="1">
      <c r="A4" s="68" t="s">
        <v>30</v>
      </c>
      <c r="B4" s="68"/>
      <c r="C4" s="68" t="s">
        <v>31</v>
      </c>
      <c r="D4" s="68"/>
    </row>
    <row r="5" spans="1:4" ht="22.7" customHeight="1">
      <c r="A5" s="11" t="s">
        <v>32</v>
      </c>
      <c r="B5" s="11" t="s">
        <v>33</v>
      </c>
      <c r="C5" s="11" t="s">
        <v>32</v>
      </c>
      <c r="D5" s="11" t="s">
        <v>33</v>
      </c>
    </row>
    <row r="6" spans="1:4" ht="22.7" customHeight="1">
      <c r="A6" s="12" t="s">
        <v>34</v>
      </c>
      <c r="B6" s="53">
        <v>775.03</v>
      </c>
      <c r="C6" s="12" t="s">
        <v>35</v>
      </c>
      <c r="D6" s="53">
        <v>634.27</v>
      </c>
    </row>
    <row r="7" spans="1:4" ht="22.7" customHeight="1">
      <c r="A7" s="12" t="s">
        <v>36</v>
      </c>
      <c r="B7" s="13"/>
      <c r="C7" s="12" t="s">
        <v>37</v>
      </c>
      <c r="D7" s="53"/>
    </row>
    <row r="8" spans="1:4" ht="22.7" customHeight="1">
      <c r="A8" s="12" t="s">
        <v>38</v>
      </c>
      <c r="B8" s="13"/>
      <c r="C8" s="12" t="s">
        <v>39</v>
      </c>
      <c r="D8" s="53"/>
    </row>
    <row r="9" spans="1:4" ht="22.7" customHeight="1">
      <c r="A9" s="12" t="s">
        <v>40</v>
      </c>
      <c r="B9" s="13"/>
      <c r="C9" s="12" t="s">
        <v>41</v>
      </c>
      <c r="D9" s="53"/>
    </row>
    <row r="10" spans="1:4" ht="22.7" customHeight="1">
      <c r="A10" s="12" t="s">
        <v>42</v>
      </c>
      <c r="B10" s="13"/>
      <c r="C10" s="12" t="s">
        <v>43</v>
      </c>
      <c r="D10" s="53"/>
    </row>
    <row r="11" spans="1:4" ht="22.7" customHeight="1">
      <c r="A11" s="12" t="s">
        <v>44</v>
      </c>
      <c r="B11" s="13"/>
      <c r="C11" s="12" t="s">
        <v>45</v>
      </c>
      <c r="D11" s="53"/>
    </row>
    <row r="12" spans="1:4" ht="22.7" customHeight="1">
      <c r="A12" s="12" t="s">
        <v>46</v>
      </c>
      <c r="B12" s="13"/>
      <c r="C12" s="12" t="s">
        <v>47</v>
      </c>
      <c r="D12" s="53"/>
    </row>
    <row r="13" spans="1:4" ht="22.7" customHeight="1">
      <c r="A13" s="12" t="s">
        <v>48</v>
      </c>
      <c r="B13" s="13"/>
      <c r="C13" s="12" t="s">
        <v>49</v>
      </c>
      <c r="D13" s="53">
        <v>59.16</v>
      </c>
    </row>
    <row r="14" spans="1:4" ht="22.7" customHeight="1">
      <c r="A14" s="12" t="s">
        <v>50</v>
      </c>
      <c r="B14" s="13"/>
      <c r="C14" s="12" t="s">
        <v>51</v>
      </c>
      <c r="D14" s="53"/>
    </row>
    <row r="15" spans="1:4" ht="22.7" customHeight="1">
      <c r="A15" s="12"/>
      <c r="B15" s="15"/>
      <c r="C15" s="12" t="s">
        <v>52</v>
      </c>
      <c r="D15" s="53">
        <v>39.369999999999997</v>
      </c>
    </row>
    <row r="16" spans="1:4" ht="22.7" customHeight="1">
      <c r="A16" s="12"/>
      <c r="B16" s="15"/>
      <c r="C16" s="12" t="s">
        <v>53</v>
      </c>
      <c r="D16" s="53"/>
    </row>
    <row r="17" spans="1:4" ht="22.7" customHeight="1">
      <c r="A17" s="12"/>
      <c r="B17" s="15"/>
      <c r="C17" s="12" t="s">
        <v>54</v>
      </c>
      <c r="D17" s="53"/>
    </row>
    <row r="18" spans="1:4" ht="22.7" customHeight="1">
      <c r="A18" s="12"/>
      <c r="B18" s="15"/>
      <c r="C18" s="12" t="s">
        <v>55</v>
      </c>
      <c r="D18" s="53"/>
    </row>
    <row r="19" spans="1:4" ht="22.7" customHeight="1">
      <c r="A19" s="12"/>
      <c r="B19" s="15"/>
      <c r="C19" s="12" t="s">
        <v>56</v>
      </c>
      <c r="D19" s="53"/>
    </row>
    <row r="20" spans="1:4" ht="22.7" customHeight="1">
      <c r="A20" s="16"/>
      <c r="B20" s="17"/>
      <c r="C20" s="12" t="s">
        <v>57</v>
      </c>
      <c r="D20" s="53"/>
    </row>
    <row r="21" spans="1:4" ht="22.7" customHeight="1">
      <c r="A21" s="16"/>
      <c r="B21" s="17"/>
      <c r="C21" s="12" t="s">
        <v>58</v>
      </c>
      <c r="D21" s="53"/>
    </row>
    <row r="22" spans="1:4" ht="22.7" customHeight="1">
      <c r="A22" s="16"/>
      <c r="B22" s="17"/>
      <c r="C22" s="12" t="s">
        <v>59</v>
      </c>
      <c r="D22" s="53"/>
    </row>
    <row r="23" spans="1:4" ht="22.7" customHeight="1">
      <c r="A23" s="16"/>
      <c r="B23" s="17"/>
      <c r="C23" s="12" t="s">
        <v>60</v>
      </c>
      <c r="D23" s="53"/>
    </row>
    <row r="24" spans="1:4" ht="22.7" customHeight="1">
      <c r="A24" s="16"/>
      <c r="B24" s="17"/>
      <c r="C24" s="12" t="s">
        <v>61</v>
      </c>
      <c r="D24" s="53"/>
    </row>
    <row r="25" spans="1:4" ht="22.7" customHeight="1">
      <c r="A25" s="12"/>
      <c r="B25" s="15"/>
      <c r="C25" s="12" t="s">
        <v>62</v>
      </c>
      <c r="D25" s="53">
        <v>42.23</v>
      </c>
    </row>
    <row r="26" spans="1:4" ht="22.7" customHeight="1">
      <c r="A26" s="12"/>
      <c r="B26" s="15"/>
      <c r="C26" s="12" t="s">
        <v>63</v>
      </c>
      <c r="D26" s="53"/>
    </row>
    <row r="27" spans="1:4" ht="22.7" customHeight="1">
      <c r="A27" s="12"/>
      <c r="B27" s="15"/>
      <c r="C27" s="12" t="s">
        <v>64</v>
      </c>
      <c r="D27" s="14"/>
    </row>
    <row r="28" spans="1:4" ht="22.7" customHeight="1">
      <c r="A28" s="16"/>
      <c r="B28" s="17"/>
      <c r="C28" s="12" t="s">
        <v>65</v>
      </c>
      <c r="D28" s="14"/>
    </row>
    <row r="29" spans="1:4" ht="22.7" customHeight="1">
      <c r="A29" s="16"/>
      <c r="B29" s="17"/>
      <c r="C29" s="12" t="s">
        <v>66</v>
      </c>
      <c r="D29" s="14"/>
    </row>
    <row r="30" spans="1:4" ht="22.7" customHeight="1">
      <c r="A30" s="16"/>
      <c r="B30" s="17"/>
      <c r="C30" s="12" t="s">
        <v>67</v>
      </c>
      <c r="D30" s="14"/>
    </row>
    <row r="31" spans="1:4" ht="22.7" customHeight="1">
      <c r="A31" s="16"/>
      <c r="B31" s="17"/>
      <c r="C31" s="12" t="s">
        <v>68</v>
      </c>
      <c r="D31" s="14"/>
    </row>
    <row r="32" spans="1:4" ht="22.7" customHeight="1">
      <c r="A32" s="16"/>
      <c r="B32" s="17"/>
      <c r="C32" s="12" t="s">
        <v>69</v>
      </c>
      <c r="D32" s="14"/>
    </row>
    <row r="33" spans="1:4" ht="22.7" customHeight="1">
      <c r="A33" s="12"/>
      <c r="B33" s="12"/>
      <c r="C33" s="12" t="s">
        <v>70</v>
      </c>
      <c r="D33" s="14"/>
    </row>
    <row r="34" spans="1:4" ht="22.7" customHeight="1">
      <c r="A34" s="12"/>
      <c r="B34" s="12"/>
      <c r="C34" s="12" t="s">
        <v>71</v>
      </c>
      <c r="D34" s="14"/>
    </row>
    <row r="35" spans="1:4" ht="22.7" customHeight="1">
      <c r="A35" s="12"/>
      <c r="B35" s="12"/>
      <c r="C35" s="12" t="s">
        <v>72</v>
      </c>
      <c r="D35" s="14"/>
    </row>
    <row r="36" spans="1:4" ht="22.7" customHeight="1">
      <c r="A36" s="12"/>
      <c r="B36" s="12"/>
      <c r="C36" s="12"/>
      <c r="D36" s="12"/>
    </row>
    <row r="37" spans="1:4" ht="22.7" customHeight="1">
      <c r="A37" s="12"/>
      <c r="B37" s="12"/>
      <c r="C37" s="12"/>
      <c r="D37" s="12"/>
    </row>
    <row r="38" spans="1:4" ht="22.7" customHeight="1">
      <c r="A38" s="12"/>
      <c r="B38" s="12"/>
      <c r="C38" s="12"/>
      <c r="D38" s="12"/>
    </row>
    <row r="39" spans="1:4" ht="22.7" customHeight="1">
      <c r="A39" s="16" t="s">
        <v>73</v>
      </c>
      <c r="B39" s="17">
        <v>775.03</v>
      </c>
      <c r="C39" s="16" t="s">
        <v>74</v>
      </c>
      <c r="D39" s="17">
        <v>775.03</v>
      </c>
    </row>
    <row r="40" spans="1:4" ht="22.7" customHeight="1">
      <c r="A40" s="16" t="s">
        <v>75</v>
      </c>
      <c r="B40" s="17"/>
      <c r="C40" s="16" t="s">
        <v>76</v>
      </c>
      <c r="D40" s="17"/>
    </row>
    <row r="41" spans="1:4" ht="22.7" customHeight="1">
      <c r="A41" s="12"/>
      <c r="B41" s="15"/>
      <c r="C41" s="12"/>
      <c r="D41" s="15"/>
    </row>
    <row r="42" spans="1:4" ht="22.7" customHeight="1">
      <c r="A42" s="16" t="s">
        <v>77</v>
      </c>
      <c r="B42" s="17">
        <v>775.03</v>
      </c>
      <c r="C42" s="16" t="s">
        <v>78</v>
      </c>
      <c r="D42" s="17">
        <v>775.03</v>
      </c>
    </row>
  </sheetData>
  <mergeCells count="4">
    <mergeCell ref="A2:D2"/>
    <mergeCell ref="A3:C3"/>
    <mergeCell ref="A4:B4"/>
    <mergeCell ref="C4:D4"/>
  </mergeCells>
  <phoneticPr fontId="12" type="noConversion"/>
  <pageMargins left="0.75" right="0.75" top="0.27000001072883606" bottom="0.27000001072883606" header="0" footer="0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7" sqref="B7:B8"/>
    </sheetView>
  </sheetViews>
  <sheetFormatPr defaultColWidth="10" defaultRowHeight="13.5"/>
  <cols>
    <col min="1" max="1" width="53.5" customWidth="1"/>
    <col min="2" max="2" width="32" customWidth="1"/>
  </cols>
  <sheetData>
    <row r="1" spans="1:2" ht="14.25" customHeight="1">
      <c r="A1" s="1"/>
      <c r="B1" s="1"/>
    </row>
    <row r="2" spans="1:2" ht="39.950000000000003" customHeight="1">
      <c r="A2" s="66" t="s">
        <v>329</v>
      </c>
      <c r="B2" s="66"/>
    </row>
    <row r="3" spans="1:2" ht="22.7" customHeight="1">
      <c r="A3" s="2"/>
      <c r="B3" s="47" t="s">
        <v>327</v>
      </c>
    </row>
    <row r="4" spans="1:2" ht="22.7" customHeight="1">
      <c r="A4" s="11" t="s">
        <v>32</v>
      </c>
      <c r="B4" s="11" t="s">
        <v>33</v>
      </c>
    </row>
    <row r="5" spans="1:2" ht="22.7" customHeight="1">
      <c r="A5" s="18" t="s">
        <v>34</v>
      </c>
      <c r="B5" s="18">
        <v>775.03</v>
      </c>
    </row>
    <row r="6" spans="1:2" ht="22.7" customHeight="1">
      <c r="A6" s="18" t="s">
        <v>79</v>
      </c>
      <c r="B6" s="44">
        <v>775.03</v>
      </c>
    </row>
    <row r="7" spans="1:2" ht="22.7" customHeight="1">
      <c r="A7" s="18" t="s">
        <v>80</v>
      </c>
      <c r="B7" s="18"/>
    </row>
    <row r="8" spans="1:2" ht="22.7" customHeight="1">
      <c r="A8" s="18" t="s">
        <v>79</v>
      </c>
      <c r="B8" s="18"/>
    </row>
    <row r="9" spans="1:2" ht="22.7" customHeight="1">
      <c r="A9" s="19" t="s">
        <v>81</v>
      </c>
      <c r="B9" s="44">
        <v>775.03</v>
      </c>
    </row>
    <row r="10" spans="1:2" ht="22.7" customHeight="1">
      <c r="A10" s="19" t="s">
        <v>82</v>
      </c>
      <c r="B10" s="44">
        <v>775.03</v>
      </c>
    </row>
  </sheetData>
  <mergeCells count="1">
    <mergeCell ref="A2:B2"/>
  </mergeCells>
  <phoneticPr fontId="12" type="noConversion"/>
  <pageMargins left="0.75" right="0.75" top="0.26899999380111694" bottom="0.26899999380111694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H16" sqref="H16"/>
    </sheetView>
  </sheetViews>
  <sheetFormatPr defaultColWidth="10" defaultRowHeight="13.5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1"/>
      <c r="B1" s="1"/>
      <c r="C1" s="1"/>
      <c r="D1" s="1"/>
      <c r="E1" s="1"/>
    </row>
    <row r="2" spans="1:5" ht="39.950000000000003" customHeight="1">
      <c r="A2" s="66" t="s">
        <v>330</v>
      </c>
      <c r="B2" s="66"/>
      <c r="C2" s="66"/>
      <c r="D2" s="66"/>
      <c r="E2" s="66"/>
    </row>
    <row r="3" spans="1:5" ht="22.7" customHeight="1">
      <c r="A3" s="2"/>
      <c r="B3" s="2"/>
      <c r="C3" s="2"/>
      <c r="D3" s="2"/>
      <c r="E3" s="2" t="s">
        <v>327</v>
      </c>
    </row>
    <row r="4" spans="1:5" ht="22.7" customHeight="1">
      <c r="A4" s="21" t="s">
        <v>83</v>
      </c>
      <c r="B4" s="21" t="s">
        <v>84</v>
      </c>
      <c r="C4" s="21" t="s">
        <v>85</v>
      </c>
      <c r="D4" s="21" t="s">
        <v>86</v>
      </c>
      <c r="E4" s="21" t="s">
        <v>87</v>
      </c>
    </row>
    <row r="5" spans="1:5" ht="22.7" customHeight="1">
      <c r="A5" s="9" t="s">
        <v>88</v>
      </c>
      <c r="B5" s="54">
        <v>775.02723300000002</v>
      </c>
      <c r="C5" s="54">
        <v>734.98040900000001</v>
      </c>
      <c r="D5" s="54">
        <v>40.046824000000001</v>
      </c>
      <c r="E5" s="22"/>
    </row>
    <row r="6" spans="1:5" ht="22.7" customHeight="1">
      <c r="A6" s="23" t="s">
        <v>89</v>
      </c>
      <c r="B6" s="54">
        <v>634.26502199999993</v>
      </c>
      <c r="C6" s="54">
        <v>594.21819800000003</v>
      </c>
      <c r="D6" s="54">
        <v>40.046824000000001</v>
      </c>
      <c r="E6" s="22"/>
    </row>
    <row r="7" spans="1:5" ht="22.7" customHeight="1">
      <c r="A7" s="24" t="s">
        <v>90</v>
      </c>
      <c r="B7" s="54">
        <v>634.26502199999993</v>
      </c>
      <c r="C7" s="54">
        <v>594.21819800000003</v>
      </c>
      <c r="D7" s="54">
        <v>40.046824000000001</v>
      </c>
      <c r="E7" s="22"/>
    </row>
    <row r="8" spans="1:5" ht="22.7" customHeight="1">
      <c r="A8" s="25" t="s">
        <v>91</v>
      </c>
      <c r="B8" s="55">
        <v>597.26502199999993</v>
      </c>
      <c r="C8" s="55">
        <v>594.21819800000003</v>
      </c>
      <c r="D8" s="55">
        <v>3.046824</v>
      </c>
      <c r="E8" s="20"/>
    </row>
    <row r="9" spans="1:5" ht="22.7" customHeight="1">
      <c r="A9" s="25" t="s">
        <v>92</v>
      </c>
      <c r="B9" s="55">
        <v>37</v>
      </c>
      <c r="C9" s="55">
        <v>0</v>
      </c>
      <c r="D9" s="55">
        <v>37</v>
      </c>
      <c r="E9" s="20"/>
    </row>
    <row r="10" spans="1:5" ht="22.7" customHeight="1">
      <c r="A10" s="23" t="s">
        <v>93</v>
      </c>
      <c r="B10" s="54">
        <v>59.164441000000004</v>
      </c>
      <c r="C10" s="54">
        <v>59.164441000000004</v>
      </c>
      <c r="D10" s="22"/>
      <c r="E10" s="22"/>
    </row>
    <row r="11" spans="1:5" ht="22.7" customHeight="1">
      <c r="A11" s="24" t="s">
        <v>94</v>
      </c>
      <c r="B11" s="54">
        <v>56.306847999999995</v>
      </c>
      <c r="C11" s="54">
        <v>56.306847999999995</v>
      </c>
      <c r="D11" s="22"/>
      <c r="E11" s="22"/>
    </row>
    <row r="12" spans="1:5" ht="22.7" customHeight="1">
      <c r="A12" s="25" t="s">
        <v>95</v>
      </c>
      <c r="B12" s="55">
        <v>56.306847999999995</v>
      </c>
      <c r="C12" s="55">
        <v>56.306847999999995</v>
      </c>
      <c r="D12" s="20"/>
      <c r="E12" s="20"/>
    </row>
    <row r="13" spans="1:5" ht="22.7" customHeight="1">
      <c r="A13" s="24" t="s">
        <v>96</v>
      </c>
      <c r="B13" s="54">
        <v>2.857593</v>
      </c>
      <c r="C13" s="54">
        <v>2.857593</v>
      </c>
      <c r="D13" s="22"/>
      <c r="E13" s="22"/>
    </row>
    <row r="14" spans="1:5" ht="22.7" customHeight="1">
      <c r="A14" s="25" t="s">
        <v>97</v>
      </c>
      <c r="B14" s="55">
        <v>2.857593</v>
      </c>
      <c r="C14" s="55">
        <v>2.857593</v>
      </c>
      <c r="D14" s="20"/>
      <c r="E14" s="20"/>
    </row>
    <row r="15" spans="1:5" ht="22.7" customHeight="1">
      <c r="A15" s="23" t="s">
        <v>98</v>
      </c>
      <c r="B15" s="54">
        <v>39.367634000000002</v>
      </c>
      <c r="C15" s="54">
        <v>39.367634000000002</v>
      </c>
      <c r="D15" s="22"/>
      <c r="E15" s="22"/>
    </row>
    <row r="16" spans="1:5" ht="22.7" customHeight="1">
      <c r="A16" s="24" t="s">
        <v>99</v>
      </c>
      <c r="B16" s="54">
        <v>39.367634000000002</v>
      </c>
      <c r="C16" s="54">
        <v>39.367634000000002</v>
      </c>
      <c r="D16" s="22"/>
      <c r="E16" s="22"/>
    </row>
    <row r="17" spans="1:5" ht="22.7" customHeight="1">
      <c r="A17" s="25" t="s">
        <v>100</v>
      </c>
      <c r="B17" s="55">
        <v>25.836698000000002</v>
      </c>
      <c r="C17" s="55">
        <v>25.836698000000002</v>
      </c>
      <c r="D17" s="20"/>
      <c r="E17" s="20"/>
    </row>
    <row r="18" spans="1:5" ht="22.7" customHeight="1">
      <c r="A18" s="25" t="s">
        <v>101</v>
      </c>
      <c r="B18" s="55">
        <v>13.530935999999999</v>
      </c>
      <c r="C18" s="55">
        <v>13.530935999999999</v>
      </c>
      <c r="D18" s="20"/>
      <c r="E18" s="20"/>
    </row>
    <row r="19" spans="1:5" ht="22.7" customHeight="1">
      <c r="A19" s="23" t="s">
        <v>102</v>
      </c>
      <c r="B19" s="54">
        <v>42.230136000000002</v>
      </c>
      <c r="C19" s="54">
        <v>42.230136000000002</v>
      </c>
      <c r="D19" s="22"/>
      <c r="E19" s="22"/>
    </row>
    <row r="20" spans="1:5" ht="22.7" customHeight="1">
      <c r="A20" s="24" t="s">
        <v>103</v>
      </c>
      <c r="B20" s="54">
        <v>42.230136000000002</v>
      </c>
      <c r="C20" s="54">
        <v>42.230136000000002</v>
      </c>
      <c r="D20" s="22"/>
      <c r="E20" s="22"/>
    </row>
    <row r="21" spans="1:5" ht="22.7" customHeight="1">
      <c r="A21" s="25" t="s">
        <v>104</v>
      </c>
      <c r="B21" s="55">
        <v>42.230136000000002</v>
      </c>
      <c r="C21" s="55">
        <v>42.230136000000002</v>
      </c>
      <c r="D21" s="20"/>
      <c r="E21" s="20"/>
    </row>
  </sheetData>
  <mergeCells count="1">
    <mergeCell ref="A2:E2"/>
  </mergeCells>
  <phoneticPr fontId="12" type="noConversion"/>
  <pageMargins left="0.75" right="0.75" top="0.27000001072883606" bottom="0.27000001072883606" header="0" footer="0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F10" sqref="F10"/>
    </sheetView>
  </sheetViews>
  <sheetFormatPr defaultColWidth="10" defaultRowHeight="13.5"/>
  <cols>
    <col min="1" max="1" width="24.625" customWidth="1"/>
    <col min="2" max="2" width="16.75" customWidth="1"/>
    <col min="3" max="3" width="36.625" customWidth="1"/>
    <col min="4" max="4" width="14.5" customWidth="1"/>
  </cols>
  <sheetData>
    <row r="1" spans="1:4" ht="14.25" customHeight="1">
      <c r="A1" s="1"/>
      <c r="B1" s="1"/>
      <c r="C1" s="1"/>
      <c r="D1" s="1"/>
    </row>
    <row r="2" spans="1:4" ht="39.950000000000003" customHeight="1">
      <c r="A2" s="66" t="s">
        <v>331</v>
      </c>
      <c r="B2" s="66"/>
      <c r="C2" s="66"/>
      <c r="D2" s="66"/>
    </row>
    <row r="3" spans="1:4" ht="22.7" customHeight="1">
      <c r="A3" s="2"/>
      <c r="B3" s="2"/>
      <c r="C3" s="69" t="s">
        <v>327</v>
      </c>
      <c r="D3" s="69"/>
    </row>
    <row r="4" spans="1:4" ht="22.7" customHeight="1">
      <c r="A4" s="68" t="s">
        <v>30</v>
      </c>
      <c r="B4" s="68"/>
      <c r="C4" s="68" t="s">
        <v>31</v>
      </c>
      <c r="D4" s="68"/>
    </row>
    <row r="5" spans="1:4" ht="22.7" customHeight="1">
      <c r="A5" s="11" t="s">
        <v>32</v>
      </c>
      <c r="B5" s="11" t="s">
        <v>33</v>
      </c>
      <c r="C5" s="11" t="s">
        <v>32</v>
      </c>
      <c r="D5" s="11" t="s">
        <v>88</v>
      </c>
    </row>
    <row r="6" spans="1:4" ht="22.7" customHeight="1">
      <c r="A6" s="18" t="s">
        <v>105</v>
      </c>
      <c r="B6" s="26">
        <v>775.02723300000002</v>
      </c>
      <c r="C6" s="18" t="s">
        <v>106</v>
      </c>
      <c r="D6" s="26">
        <v>775.02723300000002</v>
      </c>
    </row>
    <row r="7" spans="1:4" ht="22.7" customHeight="1">
      <c r="A7" s="18" t="s">
        <v>107</v>
      </c>
      <c r="B7" s="13">
        <v>775.02723300000002</v>
      </c>
      <c r="C7" s="18" t="s">
        <v>108</v>
      </c>
      <c r="D7" s="13">
        <v>634.26502199999993</v>
      </c>
    </row>
    <row r="8" spans="1:4" ht="22.7" customHeight="1">
      <c r="A8" s="18" t="s">
        <v>109</v>
      </c>
      <c r="B8" s="13">
        <v>0</v>
      </c>
      <c r="C8" s="18" t="s">
        <v>110</v>
      </c>
      <c r="D8" s="13"/>
    </row>
    <row r="9" spans="1:4" ht="22.7" customHeight="1">
      <c r="A9" s="18" t="s">
        <v>111</v>
      </c>
      <c r="B9" s="13">
        <v>0</v>
      </c>
      <c r="C9" s="18" t="s">
        <v>112</v>
      </c>
      <c r="D9" s="13"/>
    </row>
    <row r="10" spans="1:4" ht="22.7" customHeight="1">
      <c r="A10" s="18"/>
      <c r="B10" s="27">
        <v>0</v>
      </c>
      <c r="C10" s="18" t="s">
        <v>113</v>
      </c>
      <c r="D10" s="13"/>
    </row>
    <row r="11" spans="1:4" ht="22.7" customHeight="1">
      <c r="A11" s="18"/>
      <c r="B11" s="27">
        <v>0</v>
      </c>
      <c r="C11" s="18" t="s">
        <v>114</v>
      </c>
      <c r="D11" s="13"/>
    </row>
    <row r="12" spans="1:4" ht="22.7" customHeight="1">
      <c r="A12" s="18"/>
      <c r="B12" s="27">
        <v>0</v>
      </c>
      <c r="C12" s="18" t="s">
        <v>115</v>
      </c>
      <c r="D12" s="13"/>
    </row>
    <row r="13" spans="1:4" ht="22.7" customHeight="1">
      <c r="A13" s="9"/>
      <c r="B13" s="28">
        <v>0</v>
      </c>
      <c r="C13" s="18" t="s">
        <v>116</v>
      </c>
      <c r="D13" s="13"/>
    </row>
    <row r="14" spans="1:4" ht="22.7" customHeight="1">
      <c r="A14" s="18"/>
      <c r="B14" s="27">
        <v>0</v>
      </c>
      <c r="C14" s="18" t="s">
        <v>117</v>
      </c>
      <c r="D14" s="13">
        <v>59.164441000000004</v>
      </c>
    </row>
    <row r="15" spans="1:4" ht="22.7" customHeight="1">
      <c r="A15" s="18"/>
      <c r="B15" s="27">
        <v>0</v>
      </c>
      <c r="C15" s="18" t="s">
        <v>118</v>
      </c>
      <c r="D15" s="13"/>
    </row>
    <row r="16" spans="1:4" ht="22.7" customHeight="1">
      <c r="A16" s="18"/>
      <c r="B16" s="27">
        <v>0</v>
      </c>
      <c r="C16" s="18" t="s">
        <v>119</v>
      </c>
      <c r="D16" s="13">
        <v>39.367634000000002</v>
      </c>
    </row>
    <row r="17" spans="1:4" ht="22.7" customHeight="1">
      <c r="A17" s="18"/>
      <c r="B17" s="27">
        <v>0</v>
      </c>
      <c r="C17" s="18" t="s">
        <v>120</v>
      </c>
      <c r="D17" s="13"/>
    </row>
    <row r="18" spans="1:4" ht="22.7" customHeight="1">
      <c r="A18" s="18"/>
      <c r="B18" s="27">
        <v>0</v>
      </c>
      <c r="C18" s="18" t="s">
        <v>121</v>
      </c>
      <c r="D18" s="13"/>
    </row>
    <row r="19" spans="1:4" ht="22.7" customHeight="1">
      <c r="A19" s="18"/>
      <c r="B19" s="18">
        <v>0</v>
      </c>
      <c r="C19" s="18" t="s">
        <v>122</v>
      </c>
      <c r="D19" s="13"/>
    </row>
    <row r="20" spans="1:4" ht="22.7" customHeight="1">
      <c r="A20" s="18"/>
      <c r="B20" s="18">
        <v>0</v>
      </c>
      <c r="C20" s="18" t="s">
        <v>123</v>
      </c>
      <c r="D20" s="13"/>
    </row>
    <row r="21" spans="1:4" ht="22.7" customHeight="1">
      <c r="A21" s="18"/>
      <c r="B21" s="18">
        <v>0</v>
      </c>
      <c r="C21" s="18" t="s">
        <v>124</v>
      </c>
      <c r="D21" s="13"/>
    </row>
    <row r="22" spans="1:4" ht="22.7" customHeight="1">
      <c r="A22" s="18"/>
      <c r="B22" s="18">
        <v>0</v>
      </c>
      <c r="C22" s="18" t="s">
        <v>125</v>
      </c>
      <c r="D22" s="13"/>
    </row>
    <row r="23" spans="1:4" ht="22.7" customHeight="1">
      <c r="A23" s="18"/>
      <c r="B23" s="18">
        <v>0</v>
      </c>
      <c r="C23" s="18" t="s">
        <v>126</v>
      </c>
      <c r="D23" s="13"/>
    </row>
    <row r="24" spans="1:4" ht="22.7" customHeight="1">
      <c r="A24" s="18"/>
      <c r="B24" s="18">
        <v>0</v>
      </c>
      <c r="C24" s="18" t="s">
        <v>127</v>
      </c>
      <c r="D24" s="13"/>
    </row>
    <row r="25" spans="1:4" ht="22.7" customHeight="1">
      <c r="A25" s="18"/>
      <c r="B25" s="18">
        <v>0</v>
      </c>
      <c r="C25" s="18" t="s">
        <v>128</v>
      </c>
      <c r="D25" s="13"/>
    </row>
    <row r="26" spans="1:4" ht="22.7" customHeight="1">
      <c r="A26" s="18"/>
      <c r="B26" s="18">
        <v>0</v>
      </c>
      <c r="C26" s="18" t="s">
        <v>129</v>
      </c>
      <c r="D26" s="13">
        <v>42.230136000000002</v>
      </c>
    </row>
    <row r="27" spans="1:4" ht="22.7" customHeight="1">
      <c r="A27" s="18"/>
      <c r="B27" s="18">
        <v>0</v>
      </c>
      <c r="C27" s="18" t="s">
        <v>130</v>
      </c>
      <c r="D27" s="13"/>
    </row>
    <row r="28" spans="1:4" ht="22.7" customHeight="1">
      <c r="A28" s="18"/>
      <c r="B28" s="18">
        <v>0</v>
      </c>
      <c r="C28" s="18" t="s">
        <v>131</v>
      </c>
      <c r="D28" s="13"/>
    </row>
    <row r="29" spans="1:4" ht="22.7" customHeight="1">
      <c r="A29" s="18"/>
      <c r="B29" s="18">
        <v>0</v>
      </c>
      <c r="C29" s="18" t="s">
        <v>132</v>
      </c>
      <c r="D29" s="13"/>
    </row>
    <row r="30" spans="1:4" ht="22.7" customHeight="1">
      <c r="A30" s="18"/>
      <c r="B30" s="18">
        <v>0</v>
      </c>
      <c r="C30" s="18" t="s">
        <v>133</v>
      </c>
      <c r="D30" s="13"/>
    </row>
    <row r="31" spans="1:4" ht="22.7" customHeight="1">
      <c r="A31" s="18"/>
      <c r="B31" s="18">
        <v>0</v>
      </c>
      <c r="C31" s="18" t="s">
        <v>134</v>
      </c>
      <c r="D31" s="13"/>
    </row>
    <row r="32" spans="1:4" ht="22.7" customHeight="1">
      <c r="A32" s="18"/>
      <c r="B32" s="18">
        <v>0</v>
      </c>
      <c r="C32" s="18" t="s">
        <v>135</v>
      </c>
      <c r="D32" s="13"/>
    </row>
    <row r="33" spans="1:4" ht="22.7" customHeight="1">
      <c r="A33" s="18"/>
      <c r="B33" s="18">
        <v>0</v>
      </c>
      <c r="C33" s="18" t="s">
        <v>136</v>
      </c>
      <c r="D33" s="13"/>
    </row>
    <row r="34" spans="1:4" ht="22.7" customHeight="1">
      <c r="A34" s="18"/>
      <c r="B34" s="18">
        <v>0</v>
      </c>
      <c r="C34" s="18" t="s">
        <v>137</v>
      </c>
      <c r="D34" s="13"/>
    </row>
    <row r="35" spans="1:4" ht="22.7" customHeight="1">
      <c r="A35" s="18"/>
      <c r="B35" s="18">
        <v>0</v>
      </c>
      <c r="C35" s="18" t="s">
        <v>138</v>
      </c>
      <c r="D35" s="13"/>
    </row>
    <row r="36" spans="1:4" ht="22.7" customHeight="1">
      <c r="A36" s="18"/>
      <c r="B36" s="18">
        <v>0</v>
      </c>
      <c r="C36" s="18" t="s">
        <v>139</v>
      </c>
      <c r="D36" s="26"/>
    </row>
    <row r="37" spans="1:4" ht="22.7" customHeight="1">
      <c r="A37" s="11" t="s">
        <v>140</v>
      </c>
      <c r="B37" s="29">
        <v>775.02723300000002</v>
      </c>
      <c r="C37" s="11" t="s">
        <v>141</v>
      </c>
      <c r="D37" s="30">
        <v>775.02723300000002</v>
      </c>
    </row>
  </sheetData>
  <mergeCells count="4">
    <mergeCell ref="A2:D2"/>
    <mergeCell ref="C3:D3"/>
    <mergeCell ref="A4:B4"/>
    <mergeCell ref="C4:D4"/>
  </mergeCells>
  <phoneticPr fontId="12" type="noConversion"/>
  <pageMargins left="0.75" right="0.75" top="0.27000001072883606" bottom="0.27000001072883606" header="0" footer="0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8"/>
  <sheetViews>
    <sheetView workbookViewId="0">
      <selection activeCell="B19" sqref="B19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4.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spans="1:1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9.950000000000003" customHeight="1">
      <c r="A2" s="66" t="s">
        <v>332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22.7" customHeight="1">
      <c r="A3" s="2"/>
      <c r="B3" s="2"/>
      <c r="C3" s="2"/>
      <c r="D3" s="2"/>
      <c r="E3" s="2"/>
      <c r="F3" s="2"/>
      <c r="G3" s="2"/>
      <c r="H3" s="2"/>
      <c r="I3" s="2"/>
      <c r="J3" s="69" t="s">
        <v>327</v>
      </c>
      <c r="K3" s="69"/>
    </row>
    <row r="4" spans="1:11" ht="22.7" customHeight="1">
      <c r="A4" s="68" t="s">
        <v>142</v>
      </c>
      <c r="B4" s="68" t="s">
        <v>88</v>
      </c>
      <c r="C4" s="68" t="s">
        <v>143</v>
      </c>
      <c r="D4" s="68"/>
      <c r="E4" s="68"/>
      <c r="F4" s="68" t="s">
        <v>144</v>
      </c>
      <c r="G4" s="68"/>
      <c r="H4" s="68"/>
      <c r="I4" s="68" t="s">
        <v>145</v>
      </c>
      <c r="J4" s="68"/>
      <c r="K4" s="68"/>
    </row>
    <row r="5" spans="1:11" ht="22.7" customHeight="1">
      <c r="A5" s="68"/>
      <c r="B5" s="68"/>
      <c r="C5" s="21" t="s">
        <v>88</v>
      </c>
      <c r="D5" s="21" t="s">
        <v>85</v>
      </c>
      <c r="E5" s="21" t="s">
        <v>86</v>
      </c>
      <c r="F5" s="21" t="s">
        <v>88</v>
      </c>
      <c r="G5" s="21" t="s">
        <v>85</v>
      </c>
      <c r="H5" s="21" t="s">
        <v>86</v>
      </c>
      <c r="I5" s="21" t="s">
        <v>88</v>
      </c>
      <c r="J5" s="21" t="s">
        <v>85</v>
      </c>
      <c r="K5" s="21" t="s">
        <v>86</v>
      </c>
    </row>
    <row r="6" spans="1:11" ht="22.7" customHeight="1">
      <c r="A6" s="9" t="s">
        <v>88</v>
      </c>
      <c r="B6" s="31">
        <v>775.02723300000002</v>
      </c>
      <c r="C6" s="31">
        <v>775.02723300000002</v>
      </c>
      <c r="D6" s="31">
        <v>734.98040900000001</v>
      </c>
      <c r="E6" s="31">
        <v>40.046824000000001</v>
      </c>
      <c r="F6" s="31"/>
      <c r="G6" s="31"/>
      <c r="H6" s="31"/>
      <c r="I6" s="31"/>
      <c r="J6" s="31"/>
      <c r="K6" s="31"/>
    </row>
    <row r="7" spans="1:11" ht="22.7" customHeight="1">
      <c r="A7" s="32" t="s">
        <v>146</v>
      </c>
      <c r="B7" s="31">
        <v>775.02723300000002</v>
      </c>
      <c r="C7" s="31">
        <v>775.02723300000002</v>
      </c>
      <c r="D7" s="28">
        <v>734.98040900000001</v>
      </c>
      <c r="E7" s="28">
        <v>40.046824000000001</v>
      </c>
      <c r="F7" s="28"/>
      <c r="G7" s="28"/>
      <c r="H7" s="28"/>
      <c r="I7" s="28"/>
      <c r="J7" s="28"/>
      <c r="K7" s="28"/>
    </row>
    <row r="8" spans="1:11" ht="22.7" customHeight="1">
      <c r="A8" s="33" t="s">
        <v>146</v>
      </c>
      <c r="B8" s="34">
        <v>775.02723300000002</v>
      </c>
      <c r="C8" s="34">
        <v>775.02723300000002</v>
      </c>
      <c r="D8" s="28">
        <v>734.98040900000001</v>
      </c>
      <c r="E8" s="28">
        <v>40.046824000000001</v>
      </c>
      <c r="F8" s="28"/>
      <c r="G8" s="28"/>
      <c r="H8" s="28"/>
      <c r="I8" s="28"/>
      <c r="J8" s="28"/>
      <c r="K8" s="28"/>
    </row>
  </sheetData>
  <mergeCells count="7">
    <mergeCell ref="A2:K2"/>
    <mergeCell ref="J3:K3"/>
    <mergeCell ref="A4:A5"/>
    <mergeCell ref="B4:B5"/>
    <mergeCell ref="C4:E4"/>
    <mergeCell ref="F4:H4"/>
    <mergeCell ref="I4:K4"/>
  </mergeCells>
  <phoneticPr fontId="12" type="noConversion"/>
  <pageMargins left="0.74803149606299213" right="0.74803149606299213" top="0.27559055118110237" bottom="0.27559055118110237" header="0" footer="0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D15" sqref="D15"/>
    </sheetView>
  </sheetViews>
  <sheetFormatPr defaultColWidth="10" defaultRowHeight="13.5"/>
  <cols>
    <col min="1" max="1" width="17.5" customWidth="1"/>
    <col min="2" max="2" width="25.75" customWidth="1"/>
    <col min="3" max="5" width="25.625" customWidth="1"/>
  </cols>
  <sheetData>
    <row r="1" spans="1:5" ht="14.25" customHeight="1">
      <c r="A1" s="35"/>
    </row>
    <row r="2" spans="1:5" ht="36.950000000000003" customHeight="1">
      <c r="A2" s="66" t="s">
        <v>333</v>
      </c>
      <c r="B2" s="66"/>
      <c r="C2" s="66"/>
      <c r="D2" s="66"/>
      <c r="E2" s="66"/>
    </row>
    <row r="3" spans="1:5" ht="21.95" customHeight="1">
      <c r="A3" s="2"/>
      <c r="B3" s="2"/>
      <c r="C3" s="69" t="s">
        <v>327</v>
      </c>
      <c r="D3" s="69"/>
      <c r="E3" s="69"/>
    </row>
    <row r="4" spans="1:5" ht="22.7" customHeight="1">
      <c r="A4" s="68" t="s">
        <v>83</v>
      </c>
      <c r="B4" s="68"/>
      <c r="C4" s="68" t="s">
        <v>143</v>
      </c>
      <c r="D4" s="68"/>
      <c r="E4" s="68"/>
    </row>
    <row r="5" spans="1:5" ht="22.7" customHeight="1">
      <c r="A5" s="36" t="s">
        <v>147</v>
      </c>
      <c r="B5" s="36" t="s">
        <v>148</v>
      </c>
      <c r="C5" s="37" t="s">
        <v>88</v>
      </c>
      <c r="D5" s="36" t="s">
        <v>85</v>
      </c>
      <c r="E5" s="36" t="s">
        <v>86</v>
      </c>
    </row>
    <row r="6" spans="1:5" ht="22.7" customHeight="1">
      <c r="A6" s="38"/>
      <c r="B6" s="39" t="s">
        <v>88</v>
      </c>
      <c r="C6" s="56">
        <v>775.02723300000002</v>
      </c>
      <c r="D6" s="56">
        <v>734.98040900000001</v>
      </c>
      <c r="E6" s="56">
        <v>40.046824000000001</v>
      </c>
    </row>
    <row r="7" spans="1:5" ht="22.7" customHeight="1">
      <c r="A7" s="40" t="s">
        <v>149</v>
      </c>
      <c r="B7" s="9" t="s">
        <v>89</v>
      </c>
      <c r="C7" s="57">
        <v>634.26502199999993</v>
      </c>
      <c r="D7" s="57">
        <v>594.21819800000003</v>
      </c>
      <c r="E7" s="57">
        <v>40.046824000000001</v>
      </c>
    </row>
    <row r="8" spans="1:5" ht="22.7" customHeight="1">
      <c r="A8" s="9" t="s">
        <v>150</v>
      </c>
      <c r="B8" s="9" t="s">
        <v>90</v>
      </c>
      <c r="C8" s="57">
        <v>634.26502199999993</v>
      </c>
      <c r="D8" s="57">
        <v>594.21819800000003</v>
      </c>
      <c r="E8" s="57">
        <v>40.046824000000001</v>
      </c>
    </row>
    <row r="9" spans="1:5" ht="22.7" customHeight="1">
      <c r="A9" s="18" t="s">
        <v>151</v>
      </c>
      <c r="B9" s="18" t="s">
        <v>91</v>
      </c>
      <c r="C9" s="58">
        <v>597.26502199999993</v>
      </c>
      <c r="D9" s="58">
        <v>594.21819800000003</v>
      </c>
      <c r="E9" s="58">
        <v>3.046824</v>
      </c>
    </row>
    <row r="10" spans="1:5" ht="22.7" customHeight="1">
      <c r="A10" s="18" t="s">
        <v>152</v>
      </c>
      <c r="B10" s="18" t="s">
        <v>92</v>
      </c>
      <c r="C10" s="58">
        <v>37</v>
      </c>
      <c r="D10" s="58"/>
      <c r="E10" s="58">
        <v>37</v>
      </c>
    </row>
    <row r="11" spans="1:5" ht="22.7" customHeight="1">
      <c r="A11" s="40" t="s">
        <v>153</v>
      </c>
      <c r="B11" s="9" t="s">
        <v>93</v>
      </c>
      <c r="C11" s="57">
        <v>59.164441000000004</v>
      </c>
      <c r="D11" s="57">
        <v>59.164441000000004</v>
      </c>
      <c r="E11" s="57"/>
    </row>
    <row r="12" spans="1:5" ht="22.7" customHeight="1">
      <c r="A12" s="9" t="s">
        <v>154</v>
      </c>
      <c r="B12" s="9" t="s">
        <v>94</v>
      </c>
      <c r="C12" s="57">
        <v>56.306847999999995</v>
      </c>
      <c r="D12" s="57">
        <v>56.306847999999995</v>
      </c>
      <c r="E12" s="57"/>
    </row>
    <row r="13" spans="1:5" ht="22.7" customHeight="1">
      <c r="A13" s="18" t="s">
        <v>155</v>
      </c>
      <c r="B13" s="18" t="s">
        <v>95</v>
      </c>
      <c r="C13" s="58">
        <v>56.306847999999995</v>
      </c>
      <c r="D13" s="58">
        <v>56.306847999999995</v>
      </c>
      <c r="E13" s="58"/>
    </row>
    <row r="14" spans="1:5" ht="22.7" customHeight="1">
      <c r="A14" s="9" t="s">
        <v>156</v>
      </c>
      <c r="B14" s="9" t="s">
        <v>96</v>
      </c>
      <c r="C14" s="57">
        <v>2.857593</v>
      </c>
      <c r="D14" s="57">
        <v>2.857593</v>
      </c>
      <c r="E14" s="57"/>
    </row>
    <row r="15" spans="1:5" ht="22.7" customHeight="1">
      <c r="A15" s="18" t="s">
        <v>157</v>
      </c>
      <c r="B15" s="18" t="s">
        <v>97</v>
      </c>
      <c r="C15" s="58">
        <v>2.857593</v>
      </c>
      <c r="D15" s="58">
        <v>2.857593</v>
      </c>
      <c r="E15" s="58"/>
    </row>
    <row r="16" spans="1:5" ht="22.7" customHeight="1">
      <c r="A16" s="40" t="s">
        <v>158</v>
      </c>
      <c r="B16" s="9" t="s">
        <v>98</v>
      </c>
      <c r="C16" s="57">
        <v>39.367634000000002</v>
      </c>
      <c r="D16" s="57">
        <v>39.367634000000002</v>
      </c>
      <c r="E16" s="57"/>
    </row>
    <row r="17" spans="1:5" ht="22.7" customHeight="1">
      <c r="A17" s="9" t="s">
        <v>159</v>
      </c>
      <c r="B17" s="9" t="s">
        <v>99</v>
      </c>
      <c r="C17" s="57">
        <v>39.367634000000002</v>
      </c>
      <c r="D17" s="57">
        <v>39.367634000000002</v>
      </c>
      <c r="E17" s="57"/>
    </row>
    <row r="18" spans="1:5" ht="22.7" customHeight="1">
      <c r="A18" s="18" t="s">
        <v>160</v>
      </c>
      <c r="B18" s="18" t="s">
        <v>100</v>
      </c>
      <c r="C18" s="58">
        <v>25.836698000000002</v>
      </c>
      <c r="D18" s="58">
        <v>25.836698000000002</v>
      </c>
      <c r="E18" s="58"/>
    </row>
    <row r="19" spans="1:5" ht="22.7" customHeight="1">
      <c r="A19" s="18" t="s">
        <v>161</v>
      </c>
      <c r="B19" s="18" t="s">
        <v>101</v>
      </c>
      <c r="C19" s="58">
        <v>13.530935999999999</v>
      </c>
      <c r="D19" s="58">
        <v>13.530935999999999</v>
      </c>
      <c r="E19" s="58"/>
    </row>
    <row r="20" spans="1:5" ht="22.7" customHeight="1">
      <c r="A20" s="40" t="s">
        <v>162</v>
      </c>
      <c r="B20" s="9" t="s">
        <v>102</v>
      </c>
      <c r="C20" s="57">
        <v>42.230136000000002</v>
      </c>
      <c r="D20" s="57">
        <v>42.230136000000002</v>
      </c>
      <c r="E20" s="57"/>
    </row>
    <row r="21" spans="1:5" ht="22.7" customHeight="1">
      <c r="A21" s="9" t="s">
        <v>163</v>
      </c>
      <c r="B21" s="9" t="s">
        <v>103</v>
      </c>
      <c r="C21" s="57">
        <v>42.230136000000002</v>
      </c>
      <c r="D21" s="57">
        <v>42.230136000000002</v>
      </c>
      <c r="E21" s="57"/>
    </row>
    <row r="22" spans="1:5" ht="22.7" customHeight="1">
      <c r="A22" s="18" t="s">
        <v>164</v>
      </c>
      <c r="B22" s="18" t="s">
        <v>104</v>
      </c>
      <c r="C22" s="58">
        <v>42.230136000000002</v>
      </c>
      <c r="D22" s="58">
        <v>42.230136000000002</v>
      </c>
      <c r="E22" s="58"/>
    </row>
  </sheetData>
  <mergeCells count="4">
    <mergeCell ref="A2:E2"/>
    <mergeCell ref="C3:E3"/>
    <mergeCell ref="A4:B4"/>
    <mergeCell ref="C4:E4"/>
  </mergeCells>
  <phoneticPr fontId="12" type="noConversion"/>
  <pageMargins left="0.75" right="0.75" top="0.26899999380111694" bottom="0.26899999380111694" header="0" footer="0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37"/>
  <sheetViews>
    <sheetView topLeftCell="A10" workbookViewId="0">
      <selection activeCell="E29" sqref="E29"/>
    </sheetView>
  </sheetViews>
  <sheetFormatPr defaultColWidth="10" defaultRowHeight="13.5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spans="1:5" ht="18" customHeight="1">
      <c r="A1" s="1"/>
      <c r="B1" s="1"/>
      <c r="C1" s="1"/>
      <c r="D1" s="1"/>
      <c r="E1" s="1"/>
    </row>
    <row r="2" spans="1:5" ht="39.950000000000003" customHeight="1">
      <c r="A2" s="66" t="s">
        <v>334</v>
      </c>
      <c r="B2" s="66"/>
      <c r="C2" s="66"/>
      <c r="D2" s="66"/>
      <c r="E2" s="66"/>
    </row>
    <row r="3" spans="1:5" ht="22.7" customHeight="1">
      <c r="A3" s="70"/>
      <c r="B3" s="70"/>
      <c r="C3" s="2"/>
      <c r="D3" s="2"/>
      <c r="E3" s="47" t="s">
        <v>327</v>
      </c>
    </row>
    <row r="4" spans="1:5" ht="22.7" customHeight="1">
      <c r="A4" s="68" t="s">
        <v>165</v>
      </c>
      <c r="B4" s="68"/>
      <c r="C4" s="68" t="s">
        <v>166</v>
      </c>
      <c r="D4" s="68"/>
      <c r="E4" s="68"/>
    </row>
    <row r="5" spans="1:5" ht="22.7" customHeight="1">
      <c r="A5" s="11" t="s">
        <v>147</v>
      </c>
      <c r="B5" s="11" t="s">
        <v>148</v>
      </c>
      <c r="C5" s="11" t="s">
        <v>88</v>
      </c>
      <c r="D5" s="11" t="s">
        <v>167</v>
      </c>
      <c r="E5" s="11" t="s">
        <v>168</v>
      </c>
    </row>
    <row r="6" spans="1:5" ht="22.7" customHeight="1">
      <c r="A6" s="11"/>
      <c r="B6" s="40" t="s">
        <v>88</v>
      </c>
      <c r="C6" s="28">
        <v>734.98040900000001</v>
      </c>
      <c r="D6" s="28">
        <v>635.48626100000001</v>
      </c>
      <c r="E6" s="28">
        <v>99.494147999999996</v>
      </c>
    </row>
    <row r="7" spans="1:5" ht="22.7" customHeight="1">
      <c r="A7" s="39" t="s">
        <v>169</v>
      </c>
      <c r="B7" s="39" t="s">
        <v>170</v>
      </c>
      <c r="C7" s="41">
        <v>628.81933400000003</v>
      </c>
      <c r="D7" s="31">
        <v>628.81933400000003</v>
      </c>
      <c r="E7" s="31">
        <v>0</v>
      </c>
    </row>
    <row r="8" spans="1:5" ht="22.7" customHeight="1">
      <c r="A8" s="38" t="s">
        <v>171</v>
      </c>
      <c r="B8" s="38" t="s">
        <v>172</v>
      </c>
      <c r="C8" s="42">
        <v>173.41919999999999</v>
      </c>
      <c r="D8" s="34">
        <v>173.41919999999999</v>
      </c>
      <c r="E8" s="34"/>
    </row>
    <row r="9" spans="1:5" ht="22.7" customHeight="1">
      <c r="A9" s="38" t="s">
        <v>173</v>
      </c>
      <c r="B9" s="38" t="s">
        <v>174</v>
      </c>
      <c r="C9" s="42">
        <v>185.93125000000001</v>
      </c>
      <c r="D9" s="34">
        <v>185.93125000000001</v>
      </c>
      <c r="E9" s="34"/>
    </row>
    <row r="10" spans="1:5" ht="22.7" customHeight="1">
      <c r="A10" s="38" t="s">
        <v>175</v>
      </c>
      <c r="B10" s="38" t="s">
        <v>176</v>
      </c>
      <c r="C10" s="42">
        <v>125.4432</v>
      </c>
      <c r="D10" s="34">
        <v>125.4432</v>
      </c>
      <c r="E10" s="34"/>
    </row>
    <row r="11" spans="1:5" ht="22.7" customHeight="1">
      <c r="A11" s="38" t="s">
        <v>177</v>
      </c>
      <c r="B11" s="38" t="s">
        <v>178</v>
      </c>
      <c r="C11" s="42">
        <v>7.1124000000000001</v>
      </c>
      <c r="D11" s="34">
        <v>7.1124000000000001</v>
      </c>
      <c r="E11" s="34"/>
    </row>
    <row r="12" spans="1:5" ht="22.7" customHeight="1">
      <c r="A12" s="38" t="s">
        <v>179</v>
      </c>
      <c r="B12" s="38" t="s">
        <v>180</v>
      </c>
      <c r="C12" s="42">
        <v>56.306847999999995</v>
      </c>
      <c r="D12" s="34">
        <v>56.306847999999995</v>
      </c>
      <c r="E12" s="34"/>
    </row>
    <row r="13" spans="1:5" ht="22.7" customHeight="1">
      <c r="A13" s="38" t="s">
        <v>181</v>
      </c>
      <c r="B13" s="38" t="s">
        <v>182</v>
      </c>
      <c r="C13" s="42">
        <v>21.987770999999999</v>
      </c>
      <c r="D13" s="34">
        <v>21.987770999999999</v>
      </c>
      <c r="E13" s="34"/>
    </row>
    <row r="14" spans="1:5" ht="22.7" customHeight="1">
      <c r="A14" s="38" t="s">
        <v>183</v>
      </c>
      <c r="B14" s="38" t="s">
        <v>184</v>
      </c>
      <c r="C14" s="42">
        <v>13.530935999999999</v>
      </c>
      <c r="D14" s="34">
        <v>13.530935999999999</v>
      </c>
      <c r="E14" s="34"/>
    </row>
    <row r="15" spans="1:5" ht="22.7" customHeight="1">
      <c r="A15" s="38" t="s">
        <v>185</v>
      </c>
      <c r="B15" s="38" t="s">
        <v>186</v>
      </c>
      <c r="C15" s="42">
        <v>2.857593</v>
      </c>
      <c r="D15" s="34">
        <v>2.857593</v>
      </c>
      <c r="E15" s="34"/>
    </row>
    <row r="16" spans="1:5" ht="22.7" customHeight="1">
      <c r="A16" s="38" t="s">
        <v>187</v>
      </c>
      <c r="B16" s="38" t="s">
        <v>188</v>
      </c>
      <c r="C16" s="42">
        <v>42.230136000000002</v>
      </c>
      <c r="D16" s="34">
        <v>42.230136000000002</v>
      </c>
      <c r="E16" s="34"/>
    </row>
    <row r="17" spans="1:5" ht="22.7" customHeight="1">
      <c r="A17" s="39" t="s">
        <v>189</v>
      </c>
      <c r="B17" s="39" t="s">
        <v>190</v>
      </c>
      <c r="C17" s="41">
        <v>99.494147999999996</v>
      </c>
      <c r="D17" s="31">
        <v>0</v>
      </c>
      <c r="E17" s="31">
        <v>99.494147999999996</v>
      </c>
    </row>
    <row r="18" spans="1:5" ht="22.7" customHeight="1">
      <c r="A18" s="38" t="s">
        <v>191</v>
      </c>
      <c r="B18" s="38" t="s">
        <v>192</v>
      </c>
      <c r="C18" s="42">
        <v>3.1</v>
      </c>
      <c r="D18" s="34"/>
      <c r="E18" s="34">
        <v>3.1</v>
      </c>
    </row>
    <row r="19" spans="1:5" ht="22.7" customHeight="1">
      <c r="A19" s="38" t="s">
        <v>193</v>
      </c>
      <c r="B19" s="38" t="s">
        <v>194</v>
      </c>
      <c r="C19" s="42">
        <v>3</v>
      </c>
      <c r="D19" s="34"/>
      <c r="E19" s="34">
        <v>3</v>
      </c>
    </row>
    <row r="20" spans="1:5" ht="22.7" customHeight="1">
      <c r="A20" s="38" t="s">
        <v>195</v>
      </c>
      <c r="B20" s="38" t="s">
        <v>196</v>
      </c>
      <c r="C20" s="42">
        <v>0.2</v>
      </c>
      <c r="D20" s="34"/>
      <c r="E20" s="34">
        <v>0.2</v>
      </c>
    </row>
    <row r="21" spans="1:5" ht="22.7" customHeight="1">
      <c r="A21" s="38" t="s">
        <v>197</v>
      </c>
      <c r="B21" s="38" t="s">
        <v>198</v>
      </c>
      <c r="C21" s="42">
        <v>1.5</v>
      </c>
      <c r="D21" s="34"/>
      <c r="E21" s="34">
        <v>1.5</v>
      </c>
    </row>
    <row r="22" spans="1:5" ht="22.7" customHeight="1">
      <c r="A22" s="38" t="s">
        <v>199</v>
      </c>
      <c r="B22" s="38" t="s">
        <v>200</v>
      </c>
      <c r="C22" s="42">
        <v>0.1</v>
      </c>
      <c r="D22" s="34"/>
      <c r="E22" s="34">
        <v>0.1</v>
      </c>
    </row>
    <row r="23" spans="1:5" ht="22.7" customHeight="1">
      <c r="A23" s="38" t="s">
        <v>201</v>
      </c>
      <c r="B23" s="38" t="s">
        <v>202</v>
      </c>
      <c r="C23" s="42">
        <v>6.0731999999999999</v>
      </c>
      <c r="D23" s="34"/>
      <c r="E23" s="34">
        <v>6.0731999999999999</v>
      </c>
    </row>
    <row r="24" spans="1:5" ht="22.7" customHeight="1">
      <c r="A24" s="38" t="s">
        <v>203</v>
      </c>
      <c r="B24" s="38" t="s">
        <v>204</v>
      </c>
      <c r="C24" s="42">
        <v>25</v>
      </c>
      <c r="D24" s="34"/>
      <c r="E24" s="34">
        <v>25</v>
      </c>
    </row>
    <row r="25" spans="1:5" ht="22.7" customHeight="1">
      <c r="A25" s="38" t="s">
        <v>205</v>
      </c>
      <c r="B25" s="38" t="s">
        <v>206</v>
      </c>
      <c r="C25" s="42">
        <v>2</v>
      </c>
      <c r="D25" s="34"/>
      <c r="E25" s="34">
        <v>2</v>
      </c>
    </row>
    <row r="26" spans="1:5" ht="22.7" customHeight="1">
      <c r="A26" s="38" t="s">
        <v>207</v>
      </c>
      <c r="B26" s="38" t="s">
        <v>208</v>
      </c>
      <c r="C26" s="42">
        <v>0.5</v>
      </c>
      <c r="D26" s="34"/>
      <c r="E26" s="34">
        <v>0.5</v>
      </c>
    </row>
    <row r="27" spans="1:5" ht="22.7" customHeight="1">
      <c r="A27" s="38" t="s">
        <v>209</v>
      </c>
      <c r="B27" s="38" t="s">
        <v>210</v>
      </c>
      <c r="C27" s="42">
        <v>0.5</v>
      </c>
      <c r="D27" s="34"/>
      <c r="E27" s="34">
        <v>0.5</v>
      </c>
    </row>
    <row r="28" spans="1:5" ht="22.7" customHeight="1">
      <c r="A28" s="38" t="s">
        <v>211</v>
      </c>
      <c r="B28" s="38" t="s">
        <v>212</v>
      </c>
      <c r="C28" s="42">
        <v>4.8</v>
      </c>
      <c r="D28" s="34"/>
      <c r="E28" s="34">
        <v>4.8</v>
      </c>
    </row>
    <row r="29" spans="1:5" ht="22.7" customHeight="1">
      <c r="A29" s="38" t="s">
        <v>213</v>
      </c>
      <c r="B29" s="38" t="s">
        <v>214</v>
      </c>
      <c r="C29" s="42">
        <v>6.5</v>
      </c>
      <c r="D29" s="34"/>
      <c r="E29" s="34">
        <v>6.5</v>
      </c>
    </row>
    <row r="30" spans="1:5" ht="22.7" customHeight="1">
      <c r="A30" s="38" t="s">
        <v>215</v>
      </c>
      <c r="B30" s="38" t="s">
        <v>216</v>
      </c>
      <c r="C30" s="42">
        <v>6.7654679999999994</v>
      </c>
      <c r="D30" s="34"/>
      <c r="E30" s="34">
        <v>6.7654679999999994</v>
      </c>
    </row>
    <row r="31" spans="1:5" ht="22.7" customHeight="1">
      <c r="A31" s="38" t="s">
        <v>217</v>
      </c>
      <c r="B31" s="38" t="s">
        <v>218</v>
      </c>
      <c r="C31" s="42">
        <v>4.3354800000000004</v>
      </c>
      <c r="D31" s="34"/>
      <c r="E31" s="34">
        <v>4.3354800000000004</v>
      </c>
    </row>
    <row r="32" spans="1:5" ht="22.7" customHeight="1">
      <c r="A32" s="38" t="s">
        <v>219</v>
      </c>
      <c r="B32" s="38" t="s">
        <v>220</v>
      </c>
      <c r="C32" s="42">
        <v>33.119999999999997</v>
      </c>
      <c r="D32" s="34"/>
      <c r="E32" s="34">
        <v>33.119999999999997</v>
      </c>
    </row>
    <row r="33" spans="1:5" ht="22.7" customHeight="1">
      <c r="A33" s="38" t="s">
        <v>221</v>
      </c>
      <c r="B33" s="38" t="s">
        <v>222</v>
      </c>
      <c r="C33" s="42">
        <v>2</v>
      </c>
      <c r="D33" s="34"/>
      <c r="E33" s="34">
        <v>2</v>
      </c>
    </row>
    <row r="34" spans="1:5" ht="22.7" customHeight="1">
      <c r="A34" s="39" t="s">
        <v>223</v>
      </c>
      <c r="B34" s="39" t="s">
        <v>224</v>
      </c>
      <c r="C34" s="41">
        <v>6.6669270000000003</v>
      </c>
      <c r="D34" s="31">
        <v>6.6669270000000003</v>
      </c>
      <c r="E34" s="31">
        <v>0</v>
      </c>
    </row>
    <row r="35" spans="1:5" ht="22.7" customHeight="1">
      <c r="A35" s="38" t="s">
        <v>225</v>
      </c>
      <c r="B35" s="38" t="s">
        <v>226</v>
      </c>
      <c r="C35" s="42">
        <v>2.74</v>
      </c>
      <c r="D35" s="34">
        <v>2.74</v>
      </c>
      <c r="E35" s="34"/>
    </row>
    <row r="36" spans="1:5" ht="22.7" customHeight="1">
      <c r="A36" s="38" t="s">
        <v>227</v>
      </c>
      <c r="B36" s="38" t="s">
        <v>228</v>
      </c>
      <c r="C36" s="42">
        <v>3.8489269999999998</v>
      </c>
      <c r="D36" s="34">
        <v>3.8489269999999998</v>
      </c>
      <c r="E36" s="34"/>
    </row>
    <row r="37" spans="1:5" ht="22.7" customHeight="1">
      <c r="A37" s="38" t="s">
        <v>229</v>
      </c>
      <c r="B37" s="38" t="s">
        <v>230</v>
      </c>
      <c r="C37" s="42">
        <v>7.8E-2</v>
      </c>
      <c r="D37" s="34">
        <v>7.8E-2</v>
      </c>
      <c r="E37" s="34"/>
    </row>
  </sheetData>
  <mergeCells count="4">
    <mergeCell ref="A2:E2"/>
    <mergeCell ref="A3:B3"/>
    <mergeCell ref="A4:B4"/>
    <mergeCell ref="C4:E4"/>
  </mergeCells>
  <phoneticPr fontId="12" type="noConversion"/>
  <pageMargins left="0.75" right="0.75" top="0.27000001072883606" bottom="0.27000001072883606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部门收支总体情况表</vt:lpstr>
      <vt:lpstr>部门收入总体情况表</vt:lpstr>
      <vt:lpstr>部门支出总体情况表</vt:lpstr>
      <vt:lpstr>财政拨款收支总体情况表</vt:lpstr>
      <vt:lpstr>财政拨款支出表</vt:lpstr>
      <vt:lpstr>一般公共预算支出情况表</vt:lpstr>
      <vt:lpstr>一般公共预算基本支出表</vt:lpstr>
      <vt:lpstr>一般公共预算“三公”经费支出情况表</vt:lpstr>
      <vt:lpstr>一般公共预算机关运行经费</vt:lpstr>
      <vt:lpstr>政府性基金预算支出情况表</vt:lpstr>
      <vt:lpstr>部门管理转移支付表</vt:lpstr>
      <vt:lpstr>政府采购预算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</cp:lastModifiedBy>
  <cp:lastPrinted>2023-03-15T07:49:26Z</cp:lastPrinted>
  <dcterms:created xsi:type="dcterms:W3CDTF">2023-03-15T03:49:05Z</dcterms:created>
  <dcterms:modified xsi:type="dcterms:W3CDTF">2023-03-16T06:38:59Z</dcterms:modified>
</cp:coreProperties>
</file>